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316" activeTab="1"/>
  </bookViews>
  <sheets>
    <sheet name="база" sheetId="1" r:id="rId1"/>
    <sheet name="месяц" sheetId="4" r:id="rId2"/>
  </sheets>
  <definedNames>
    <definedName name="_xlnm._FilterDatabase" localSheetId="0" hidden="1">база!$A$14:$K$14</definedName>
  </definedNames>
  <calcPr calcId="125725"/>
</workbook>
</file>

<file path=xl/calcChain.xml><?xml version="1.0" encoding="utf-8"?>
<calcChain xmlns="http://schemas.openxmlformats.org/spreadsheetml/2006/main">
  <c r="B335" i="4" a="1"/>
  <c r="B335"/>
  <c r="B336" a="1"/>
  <c r="B336"/>
  <c r="B337" a="1"/>
  <c r="B337"/>
  <c r="B338" a="1"/>
  <c r="B338"/>
  <c r="B339" a="1"/>
  <c r="B339"/>
  <c r="B340" a="1"/>
  <c r="B340"/>
  <c r="B341" a="1"/>
  <c r="B341"/>
  <c r="B342" a="1"/>
  <c r="B342"/>
  <c r="B343" a="1"/>
  <c r="B343"/>
  <c r="B344" a="1"/>
  <c r="B344"/>
  <c r="B345" a="1"/>
  <c r="B345"/>
  <c r="B346" a="1"/>
  <c r="B346"/>
  <c r="B347" a="1"/>
  <c r="B347"/>
  <c r="B348" a="1"/>
  <c r="B348"/>
  <c r="B349" a="1"/>
  <c r="B349"/>
  <c r="B350" a="1"/>
  <c r="B350"/>
  <c r="B351" a="1"/>
  <c r="B351"/>
  <c r="B352" a="1"/>
  <c r="B352"/>
  <c r="B353" a="1"/>
  <c r="B353"/>
  <c r="B354" a="1"/>
  <c r="B354"/>
  <c r="B355" a="1"/>
  <c r="B355"/>
  <c r="B356" a="1"/>
  <c r="B356"/>
  <c r="B357" a="1"/>
  <c r="B357"/>
  <c r="B358" a="1"/>
  <c r="B358"/>
  <c r="B359" a="1"/>
  <c r="B359"/>
  <c r="B360" a="1"/>
  <c r="B360"/>
  <c r="B361" a="1"/>
  <c r="B361"/>
  <c r="B362" a="1"/>
  <c r="B362"/>
  <c r="B363" a="1"/>
  <c r="B363"/>
  <c r="B364" a="1"/>
  <c r="B364"/>
  <c r="B365" a="1"/>
  <c r="B365"/>
  <c r="B366" a="1"/>
  <c r="B366"/>
  <c r="B367" a="1"/>
  <c r="B367"/>
  <c r="B368" a="1"/>
  <c r="B368"/>
  <c r="B369" a="1"/>
  <c r="B369"/>
  <c r="B370" a="1"/>
  <c r="B370"/>
  <c r="B371" a="1"/>
  <c r="B371"/>
  <c r="B372" a="1"/>
  <c r="B372"/>
  <c r="B373" a="1"/>
  <c r="B373"/>
  <c r="B374" a="1"/>
  <c r="B374"/>
  <c r="B375" a="1"/>
  <c r="B375"/>
  <c r="B376" a="1"/>
  <c r="B376"/>
  <c r="B377" a="1"/>
  <c r="B377"/>
  <c r="B378" a="1"/>
  <c r="B378"/>
  <c r="B379" a="1"/>
  <c r="B379"/>
  <c r="B380" a="1"/>
  <c r="B380"/>
  <c r="B381" a="1"/>
  <c r="B381"/>
  <c r="B382" a="1"/>
  <c r="B382"/>
  <c r="B383" a="1"/>
  <c r="B383"/>
  <c r="B384" a="1"/>
  <c r="B384"/>
  <c r="B385" a="1"/>
  <c r="B385"/>
  <c r="B386" a="1"/>
  <c r="B386"/>
  <c r="B387" a="1"/>
  <c r="B387"/>
  <c r="B388" a="1"/>
  <c r="B388"/>
  <c r="B389" a="1"/>
  <c r="B389"/>
  <c r="B390" a="1"/>
  <c r="B390"/>
  <c r="B391" a="1"/>
  <c r="B391"/>
  <c r="B392" a="1"/>
  <c r="B392"/>
  <c r="B393" a="1"/>
  <c r="B393"/>
  <c r="B394" a="1"/>
  <c r="B394"/>
  <c r="B395" a="1"/>
  <c r="B395"/>
  <c r="B396" a="1"/>
  <c r="B396"/>
  <c r="B397" a="1"/>
  <c r="B397"/>
  <c r="B398" a="1"/>
  <c r="B398"/>
  <c r="B399" a="1"/>
  <c r="B399"/>
  <c r="B400" a="1"/>
  <c r="B400"/>
  <c r="B401" a="1"/>
  <c r="B401"/>
  <c r="B402" a="1"/>
  <c r="B402"/>
  <c r="B403" a="1"/>
  <c r="B403"/>
  <c r="B404" a="1"/>
  <c r="B404"/>
  <c r="B405" a="1"/>
  <c r="B405"/>
  <c r="B406" a="1"/>
  <c r="B406"/>
  <c r="B407" a="1"/>
  <c r="B407"/>
  <c r="B408" a="1"/>
  <c r="B408"/>
  <c r="B409" a="1"/>
  <c r="B409"/>
  <c r="B410" a="1"/>
  <c r="B410"/>
  <c r="B411" a="1"/>
  <c r="B411"/>
  <c r="B412" a="1"/>
  <c r="B412"/>
  <c r="B413" a="1"/>
  <c r="B413"/>
  <c r="B414" a="1"/>
  <c r="B414"/>
  <c r="B415" a="1"/>
  <c r="B415"/>
  <c r="B416" a="1"/>
  <c r="B416"/>
  <c r="B417" a="1"/>
  <c r="B417"/>
  <c r="B418" a="1"/>
  <c r="B418"/>
  <c r="B419" a="1"/>
  <c r="B419"/>
  <c r="B420" a="1"/>
  <c r="B420"/>
  <c r="B421" a="1"/>
  <c r="B421"/>
  <c r="B422" a="1"/>
  <c r="B422"/>
  <c r="B423" a="1"/>
  <c r="B423"/>
  <c r="B424" a="1"/>
  <c r="B424"/>
  <c r="B425" a="1"/>
  <c r="B425"/>
  <c r="B426" a="1"/>
  <c r="B426"/>
  <c r="B427" a="1"/>
  <c r="B427"/>
  <c r="B428" a="1"/>
  <c r="B428"/>
  <c r="B429" a="1"/>
  <c r="B429"/>
  <c r="B430" a="1"/>
  <c r="B430"/>
  <c r="B431" a="1"/>
  <c r="B431"/>
  <c r="B432" a="1"/>
  <c r="B432"/>
  <c r="B433" a="1"/>
  <c r="B433"/>
  <c r="B434" a="1"/>
  <c r="B434"/>
  <c r="B435" a="1"/>
  <c r="B435"/>
  <c r="B436" a="1"/>
  <c r="B436"/>
  <c r="B437" a="1"/>
  <c r="B437"/>
  <c r="B438" a="1"/>
  <c r="B438"/>
  <c r="B439" a="1"/>
  <c r="B439"/>
  <c r="B440" a="1"/>
  <c r="B440"/>
  <c r="B441" a="1"/>
  <c r="B441"/>
  <c r="B442" a="1"/>
  <c r="B442"/>
  <c r="B443" a="1"/>
  <c r="B443"/>
  <c r="B444" a="1"/>
  <c r="B444"/>
  <c r="B445" a="1"/>
  <c r="B445"/>
  <c r="B446" a="1"/>
  <c r="B446"/>
  <c r="B447" a="1"/>
  <c r="B447"/>
  <c r="B448" a="1"/>
  <c r="B448"/>
  <c r="B449" a="1"/>
  <c r="B449"/>
  <c r="B450" a="1"/>
  <c r="B450"/>
  <c r="B451" a="1"/>
  <c r="B451"/>
  <c r="B452" a="1"/>
  <c r="B452"/>
  <c r="B453" a="1"/>
  <c r="B453"/>
  <c r="B454" a="1"/>
  <c r="B454"/>
  <c r="B455" a="1"/>
  <c r="B455"/>
  <c r="B456" a="1"/>
  <c r="B456"/>
  <c r="B457" a="1"/>
  <c r="B457"/>
  <c r="B458" a="1"/>
  <c r="B458"/>
  <c r="B459" a="1"/>
  <c r="B459"/>
  <c r="B460" a="1"/>
  <c r="B460"/>
  <c r="B461" a="1"/>
  <c r="B461"/>
  <c r="B462" a="1"/>
  <c r="B462"/>
  <c r="B463" a="1"/>
  <c r="B463"/>
  <c r="B464" a="1"/>
  <c r="B464"/>
  <c r="B465" a="1"/>
  <c r="B465"/>
  <c r="B466" a="1"/>
  <c r="B466"/>
  <c r="B467" a="1"/>
  <c r="B467"/>
  <c r="B468" a="1"/>
  <c r="B468"/>
  <c r="B469" a="1"/>
  <c r="B469"/>
  <c r="B470" a="1"/>
  <c r="B470"/>
  <c r="B471" a="1"/>
  <c r="B471"/>
  <c r="B472" a="1"/>
  <c r="B472"/>
  <c r="B473" a="1"/>
  <c r="B473"/>
  <c r="B474" a="1"/>
  <c r="B474"/>
  <c r="B475" a="1"/>
  <c r="B475"/>
  <c r="B476" a="1"/>
  <c r="B476"/>
  <c r="B477" a="1"/>
  <c r="B477"/>
  <c r="B478" a="1"/>
  <c r="B478"/>
  <c r="B479" a="1"/>
  <c r="B479"/>
  <c r="B480" a="1"/>
  <c r="B480"/>
  <c r="B481" a="1"/>
  <c r="B481"/>
  <c r="B482" a="1"/>
  <c r="B482"/>
  <c r="B483" a="1"/>
  <c r="B483"/>
  <c r="B484" a="1"/>
  <c r="B484"/>
  <c r="B485" a="1"/>
  <c r="B485"/>
  <c r="B486" a="1"/>
  <c r="B486"/>
  <c r="B487" a="1"/>
  <c r="B487"/>
  <c r="B488" a="1"/>
  <c r="B488"/>
  <c r="B489" a="1"/>
  <c r="B489"/>
  <c r="B490" a="1"/>
  <c r="B490"/>
  <c r="B491" a="1"/>
  <c r="B491"/>
  <c r="B492" a="1"/>
  <c r="B492"/>
  <c r="B493" a="1"/>
  <c r="B493"/>
  <c r="B494" a="1"/>
  <c r="B494"/>
  <c r="B495" a="1"/>
  <c r="B495"/>
  <c r="B496" a="1"/>
  <c r="B496"/>
  <c r="B497" a="1"/>
  <c r="B497"/>
  <c r="B498" a="1"/>
  <c r="B498"/>
  <c r="B499" a="1"/>
  <c r="B499"/>
  <c r="B500" a="1"/>
  <c r="B500"/>
  <c r="B501" a="1"/>
  <c r="B501"/>
  <c r="B502" a="1"/>
  <c r="B502"/>
  <c r="B503" a="1"/>
  <c r="B503"/>
  <c r="B504" a="1"/>
  <c r="B504"/>
  <c r="B505" a="1"/>
  <c r="B505"/>
  <c r="B506" a="1"/>
  <c r="B506"/>
  <c r="B507" a="1"/>
  <c r="B507"/>
  <c r="B508" a="1"/>
  <c r="B508"/>
  <c r="B509" a="1"/>
  <c r="B509"/>
  <c r="B510" a="1"/>
  <c r="B510"/>
  <c r="B511" a="1"/>
  <c r="B511"/>
  <c r="B512" a="1"/>
  <c r="B512"/>
  <c r="B513" a="1"/>
  <c r="B513"/>
  <c r="B514" a="1"/>
  <c r="B514"/>
  <c r="B515" a="1"/>
  <c r="B515"/>
  <c r="B516" a="1"/>
  <c r="B516"/>
  <c r="B517" a="1"/>
  <c r="B517"/>
  <c r="B518" a="1"/>
  <c r="B518"/>
  <c r="B519" a="1"/>
  <c r="B519"/>
  <c r="B520" a="1"/>
  <c r="B520"/>
  <c r="B521" a="1"/>
  <c r="B521"/>
  <c r="B522" a="1"/>
  <c r="B522"/>
  <c r="B523" a="1"/>
  <c r="B523"/>
  <c r="B524" a="1"/>
  <c r="B524"/>
  <c r="B525" a="1"/>
  <c r="B525"/>
  <c r="B526" a="1"/>
  <c r="B526"/>
  <c r="B527" a="1"/>
  <c r="B527"/>
  <c r="B528" a="1"/>
  <c r="B528"/>
  <c r="B529" a="1"/>
  <c r="B529"/>
  <c r="B530" a="1"/>
  <c r="B530"/>
  <c r="B531" a="1"/>
  <c r="B531"/>
  <c r="B532" a="1"/>
  <c r="B532"/>
  <c r="B533" a="1"/>
  <c r="B533"/>
  <c r="B534" a="1"/>
  <c r="B534"/>
  <c r="B535" a="1"/>
  <c r="B535"/>
  <c r="B536" a="1"/>
  <c r="B536"/>
  <c r="B537" a="1"/>
  <c r="B537"/>
  <c r="B538" a="1"/>
  <c r="B538"/>
  <c r="B539" a="1"/>
  <c r="B539"/>
  <c r="B540" a="1"/>
  <c r="B540"/>
  <c r="B541" a="1"/>
  <c r="B541"/>
  <c r="B542" a="1"/>
  <c r="B542"/>
  <c r="B543" a="1"/>
  <c r="B543"/>
  <c r="B544" a="1"/>
  <c r="B544"/>
  <c r="B545" a="1"/>
  <c r="B545"/>
  <c r="B546" a="1"/>
  <c r="B546"/>
  <c r="B547" a="1"/>
  <c r="B547"/>
  <c r="B548" a="1"/>
  <c r="B548"/>
  <c r="B549" a="1"/>
  <c r="B549"/>
  <c r="B550" a="1"/>
  <c r="B550"/>
  <c r="B551" a="1"/>
  <c r="B551"/>
  <c r="B552" a="1"/>
  <c r="B552"/>
  <c r="B553" a="1"/>
  <c r="B553"/>
  <c r="B554" a="1"/>
  <c r="B554"/>
  <c r="B555" a="1"/>
  <c r="B555"/>
  <c r="B556" a="1"/>
  <c r="B556"/>
  <c r="B557" a="1"/>
  <c r="B557"/>
  <c r="B558" a="1"/>
  <c r="B558"/>
  <c r="B559" a="1"/>
  <c r="B559"/>
  <c r="B560" a="1"/>
  <c r="B560"/>
  <c r="B561" a="1"/>
  <c r="B561"/>
  <c r="B562" a="1"/>
  <c r="B562"/>
  <c r="B563" a="1"/>
  <c r="B563"/>
  <c r="B564" a="1"/>
  <c r="B564"/>
  <c r="B565" a="1"/>
  <c r="B565"/>
  <c r="B566" a="1"/>
  <c r="B566"/>
  <c r="B567" a="1"/>
  <c r="B567"/>
  <c r="B568" a="1"/>
  <c r="B568"/>
  <c r="B569" a="1"/>
  <c r="B569"/>
  <c r="B570" a="1"/>
  <c r="B570"/>
  <c r="B571" a="1"/>
  <c r="B571"/>
  <c r="B572" a="1"/>
  <c r="B572"/>
  <c r="B573" a="1"/>
  <c r="B573"/>
  <c r="B574" a="1"/>
  <c r="B574"/>
  <c r="B575" a="1"/>
  <c r="B575"/>
  <c r="B576" a="1"/>
  <c r="B576"/>
  <c r="B577" a="1"/>
  <c r="B577"/>
  <c r="B578" a="1"/>
  <c r="B578"/>
  <c r="B579" a="1"/>
  <c r="B579"/>
  <c r="B580" a="1"/>
  <c r="B580"/>
  <c r="B581" a="1"/>
  <c r="B581"/>
  <c r="B582" a="1"/>
  <c r="B582"/>
  <c r="B583" a="1"/>
  <c r="B583"/>
  <c r="B584" a="1"/>
  <c r="B584"/>
  <c r="B585" a="1"/>
  <c r="B585"/>
  <c r="B586" a="1"/>
  <c r="B586"/>
  <c r="B587" a="1"/>
  <c r="B587"/>
  <c r="B588" a="1"/>
  <c r="B588"/>
  <c r="B589" a="1"/>
  <c r="B589"/>
  <c r="B590" a="1"/>
  <c r="B590"/>
  <c r="B591" a="1"/>
  <c r="B591"/>
  <c r="B592" a="1"/>
  <c r="B592"/>
  <c r="B593" a="1"/>
  <c r="B593"/>
  <c r="B594" a="1"/>
  <c r="B594"/>
  <c r="B595" a="1"/>
  <c r="B595"/>
  <c r="B596" a="1"/>
  <c r="B596"/>
  <c r="B597" a="1"/>
  <c r="B597"/>
  <c r="B598" a="1"/>
  <c r="B598"/>
  <c r="B599" a="1"/>
  <c r="B599"/>
  <c r="B600" a="1"/>
  <c r="B600"/>
  <c r="B601" a="1"/>
  <c r="B601"/>
  <c r="B602" a="1"/>
  <c r="B602"/>
  <c r="B603" a="1"/>
  <c r="B603"/>
  <c r="B604" a="1"/>
  <c r="B604"/>
  <c r="B605" a="1"/>
  <c r="B605"/>
  <c r="B606" a="1"/>
  <c r="B606"/>
  <c r="B607" a="1"/>
  <c r="B607"/>
  <c r="B608" a="1"/>
  <c r="B608"/>
  <c r="B609" a="1"/>
  <c r="B609"/>
  <c r="B610" a="1"/>
  <c r="B610"/>
  <c r="B611" a="1"/>
  <c r="B611"/>
  <c r="B612" a="1"/>
  <c r="B612"/>
  <c r="B613" a="1"/>
  <c r="B613"/>
  <c r="B614" a="1"/>
  <c r="B614"/>
  <c r="B615" a="1"/>
  <c r="B615"/>
  <c r="B616" a="1"/>
  <c r="B616"/>
  <c r="B617" a="1"/>
  <c r="B617"/>
  <c r="B618" a="1"/>
  <c r="B618"/>
  <c r="B619" a="1"/>
  <c r="B619"/>
  <c r="B620" a="1"/>
  <c r="B620"/>
  <c r="B621" a="1"/>
  <c r="B621"/>
  <c r="B622" a="1"/>
  <c r="B622"/>
  <c r="B623" a="1"/>
  <c r="B623"/>
  <c r="B624" a="1"/>
  <c r="B624"/>
  <c r="B625" a="1"/>
  <c r="B625"/>
  <c r="B626" a="1"/>
  <c r="B626"/>
  <c r="B627" a="1"/>
  <c r="B627"/>
  <c r="B628" a="1"/>
  <c r="B628"/>
  <c r="B629" a="1"/>
  <c r="B629"/>
  <c r="B630" a="1"/>
  <c r="B630"/>
  <c r="B631" a="1"/>
  <c r="B631"/>
  <c r="B632" a="1"/>
  <c r="B632"/>
  <c r="B633" a="1"/>
  <c r="B633"/>
  <c r="B634" a="1"/>
  <c r="B634"/>
  <c r="B635" a="1"/>
  <c r="B635"/>
  <c r="B636" a="1"/>
  <c r="B636"/>
  <c r="B637" a="1"/>
  <c r="B637"/>
  <c r="B638" a="1"/>
  <c r="B638"/>
  <c r="B639" a="1"/>
  <c r="B639"/>
  <c r="B640" a="1"/>
  <c r="B640"/>
  <c r="B641" a="1"/>
  <c r="B641"/>
  <c r="B642" a="1"/>
  <c r="B642"/>
  <c r="B643" a="1"/>
  <c r="B643"/>
  <c r="B644" a="1"/>
  <c r="B644"/>
  <c r="B645" a="1"/>
  <c r="B645"/>
  <c r="B646" a="1"/>
  <c r="B646"/>
  <c r="B647" a="1"/>
  <c r="B647"/>
  <c r="B648" a="1"/>
  <c r="B648"/>
  <c r="B649" a="1"/>
  <c r="B649"/>
  <c r="B650" a="1"/>
  <c r="B650"/>
  <c r="B651" a="1"/>
  <c r="B651"/>
  <c r="B652" a="1"/>
  <c r="B652"/>
  <c r="B653" a="1"/>
  <c r="B653"/>
  <c r="B654" a="1"/>
  <c r="B654"/>
  <c r="B655" a="1"/>
  <c r="B655"/>
  <c r="B656" a="1"/>
  <c r="B656"/>
  <c r="B657" a="1"/>
  <c r="B657"/>
  <c r="B658" a="1"/>
  <c r="B658"/>
  <c r="B659" a="1"/>
  <c r="B659"/>
  <c r="B660" a="1"/>
  <c r="B660"/>
  <c r="B661" a="1"/>
  <c r="B661"/>
  <c r="B662" a="1"/>
  <c r="B662"/>
  <c r="B663" a="1"/>
  <c r="B663"/>
  <c r="B664" a="1"/>
  <c r="B664"/>
  <c r="B665" a="1"/>
  <c r="B665"/>
  <c r="B666" a="1"/>
  <c r="B666"/>
  <c r="B667" a="1"/>
  <c r="B667"/>
  <c r="B668" a="1"/>
  <c r="B668"/>
  <c r="B669" a="1"/>
  <c r="B669"/>
  <c r="B670" a="1"/>
  <c r="B670"/>
  <c r="B671" a="1"/>
  <c r="B671"/>
  <c r="B672" a="1"/>
  <c r="B672"/>
  <c r="B673" a="1"/>
  <c r="B673"/>
  <c r="B674" a="1"/>
  <c r="B674"/>
  <c r="B675" a="1"/>
  <c r="B675"/>
  <c r="B676" a="1"/>
  <c r="B676"/>
  <c r="B677" a="1"/>
  <c r="B677"/>
  <c r="B678" a="1"/>
  <c r="B678"/>
  <c r="B679" a="1"/>
  <c r="B679"/>
  <c r="B680" a="1"/>
  <c r="B680"/>
  <c r="B681" a="1"/>
  <c r="B681"/>
  <c r="B682" a="1"/>
  <c r="B682"/>
  <c r="B683" a="1"/>
  <c r="B683"/>
  <c r="B684" a="1"/>
  <c r="B684"/>
  <c r="B685" a="1"/>
  <c r="B685"/>
  <c r="B686" a="1"/>
  <c r="B686"/>
  <c r="B687" a="1"/>
  <c r="B687"/>
  <c r="B688" a="1"/>
  <c r="B688"/>
  <c r="B689" a="1"/>
  <c r="B689"/>
  <c r="B690" a="1"/>
  <c r="B690"/>
  <c r="B691" a="1"/>
  <c r="B691"/>
  <c r="B692" a="1"/>
  <c r="B692"/>
  <c r="B693" a="1"/>
  <c r="B693"/>
  <c r="B694" a="1"/>
  <c r="B694"/>
  <c r="B695" a="1"/>
  <c r="B695"/>
  <c r="B696" a="1"/>
  <c r="B696"/>
  <c r="B697" a="1"/>
  <c r="B697"/>
  <c r="B698" a="1"/>
  <c r="B698"/>
  <c r="B699" a="1"/>
  <c r="B699"/>
  <c r="B700" a="1"/>
  <c r="B700"/>
  <c r="B701" a="1"/>
  <c r="B701"/>
  <c r="B702" a="1"/>
  <c r="B702"/>
  <c r="B703" a="1"/>
  <c r="B703"/>
  <c r="B704" a="1"/>
  <c r="B704"/>
  <c r="B705" a="1"/>
  <c r="B705"/>
  <c r="B706" a="1"/>
  <c r="B706"/>
  <c r="B707" a="1"/>
  <c r="B707"/>
  <c r="B708" a="1"/>
  <c r="B708"/>
  <c r="B709" a="1"/>
  <c r="B709"/>
  <c r="B710" a="1"/>
  <c r="B710"/>
  <c r="B711" a="1"/>
  <c r="B711"/>
  <c r="B712" a="1"/>
  <c r="B712"/>
  <c r="B713" a="1"/>
  <c r="B713"/>
  <c r="B714" a="1"/>
  <c r="B714"/>
  <c r="B715" a="1"/>
  <c r="B715"/>
  <c r="B716" a="1"/>
  <c r="B716"/>
  <c r="B717" a="1"/>
  <c r="B717"/>
  <c r="B718" a="1"/>
  <c r="B718"/>
  <c r="B719" a="1"/>
  <c r="B719"/>
  <c r="B720" a="1"/>
  <c r="B720"/>
  <c r="B721" a="1"/>
  <c r="B721"/>
  <c r="B722" a="1"/>
  <c r="B722"/>
  <c r="B723" a="1"/>
  <c r="B723"/>
  <c r="B724" a="1"/>
  <c r="B724"/>
  <c r="B725" a="1"/>
  <c r="B725"/>
  <c r="B726" a="1"/>
  <c r="B726"/>
  <c r="B727" a="1"/>
  <c r="B727"/>
  <c r="B728" a="1"/>
  <c r="B728"/>
  <c r="B729" a="1"/>
  <c r="B729"/>
  <c r="B730" a="1"/>
  <c r="B730"/>
  <c r="B731" a="1"/>
  <c r="B731"/>
  <c r="B732" a="1"/>
  <c r="B732"/>
  <c r="B733" a="1"/>
  <c r="B733"/>
  <c r="B734" a="1"/>
  <c r="B734"/>
  <c r="B735" a="1"/>
  <c r="B735"/>
  <c r="B736" a="1"/>
  <c r="B736"/>
  <c r="B737" a="1"/>
  <c r="B737"/>
  <c r="B738" a="1"/>
  <c r="B738"/>
  <c r="B739" a="1"/>
  <c r="B739"/>
  <c r="B740" a="1"/>
  <c r="B740"/>
  <c r="B741" a="1"/>
  <c r="B741"/>
  <c r="B742" a="1"/>
  <c r="B742"/>
  <c r="B743" a="1"/>
  <c r="B743"/>
  <c r="B744" a="1"/>
  <c r="B744"/>
  <c r="B745" a="1"/>
  <c r="B745"/>
  <c r="B746" a="1"/>
  <c r="B746"/>
  <c r="B747" a="1"/>
  <c r="B747"/>
  <c r="B748" a="1"/>
  <c r="B748"/>
  <c r="B749" a="1"/>
  <c r="B749"/>
  <c r="B750" a="1"/>
  <c r="B750"/>
  <c r="B751" a="1"/>
  <c r="B751"/>
  <c r="B752" a="1"/>
  <c r="B752"/>
  <c r="B753" a="1"/>
  <c r="B753"/>
  <c r="B754" a="1"/>
  <c r="B754"/>
  <c r="B755" a="1"/>
  <c r="B755"/>
  <c r="B756" a="1"/>
  <c r="B756"/>
  <c r="B757" a="1"/>
  <c r="B757"/>
  <c r="B758" a="1"/>
  <c r="B758"/>
  <c r="B759" a="1"/>
  <c r="B759"/>
  <c r="B760" a="1"/>
  <c r="B760"/>
  <c r="B761" a="1"/>
  <c r="B761"/>
  <c r="B762" a="1"/>
  <c r="B762"/>
  <c r="B763" a="1"/>
  <c r="B763"/>
  <c r="B764" a="1"/>
  <c r="B764"/>
  <c r="B765" a="1"/>
  <c r="B765"/>
  <c r="B766" a="1"/>
  <c r="B766"/>
  <c r="B767" a="1"/>
  <c r="B767"/>
  <c r="B768" a="1"/>
  <c r="B768"/>
  <c r="B769" a="1"/>
  <c r="B769"/>
  <c r="B770" a="1"/>
  <c r="B770"/>
  <c r="B771" a="1"/>
  <c r="B771"/>
  <c r="B772" a="1"/>
  <c r="B772"/>
  <c r="B773" a="1"/>
  <c r="B773"/>
  <c r="B774" a="1"/>
  <c r="B774"/>
  <c r="B775" a="1"/>
  <c r="B775"/>
  <c r="B776" a="1"/>
  <c r="B776"/>
  <c r="B777" a="1"/>
  <c r="B777"/>
  <c r="B778" a="1"/>
  <c r="B778"/>
  <c r="B779" a="1"/>
  <c r="B779"/>
  <c r="B780" a="1"/>
  <c r="B780"/>
  <c r="B781" a="1"/>
  <c r="B781"/>
  <c r="B782" a="1"/>
  <c r="B782"/>
  <c r="B783" a="1"/>
  <c r="B783"/>
  <c r="B784" a="1"/>
  <c r="B784"/>
  <c r="B785" a="1"/>
  <c r="B785"/>
  <c r="B786" a="1"/>
  <c r="B786"/>
  <c r="B787" a="1"/>
  <c r="B787"/>
  <c r="B788" a="1"/>
  <c r="B788"/>
  <c r="B789" a="1"/>
  <c r="B789"/>
  <c r="B790" a="1"/>
  <c r="B790"/>
  <c r="B791" a="1"/>
  <c r="B791"/>
  <c r="B792" a="1"/>
  <c r="B792"/>
  <c r="B793" a="1"/>
  <c r="B793"/>
  <c r="B794" a="1"/>
  <c r="B794"/>
  <c r="B795" a="1"/>
  <c r="B795"/>
  <c r="B796" a="1"/>
  <c r="B796"/>
  <c r="B797" a="1"/>
  <c r="B797"/>
  <c r="B798" a="1"/>
  <c r="B798"/>
  <c r="B799" a="1"/>
  <c r="B799"/>
  <c r="B800" a="1"/>
  <c r="B800"/>
  <c r="B801" a="1"/>
  <c r="B801"/>
  <c r="B802" a="1"/>
  <c r="B802"/>
  <c r="B803" a="1"/>
  <c r="B803"/>
  <c r="B804" a="1"/>
  <c r="B804"/>
  <c r="B805" a="1"/>
  <c r="B805"/>
  <c r="B806" a="1"/>
  <c r="B806"/>
  <c r="B807" a="1"/>
  <c r="B807"/>
  <c r="B808" a="1"/>
  <c r="B808"/>
  <c r="B809" a="1"/>
  <c r="B809"/>
  <c r="B810" a="1"/>
  <c r="B810"/>
  <c r="B811" a="1"/>
  <c r="B811"/>
  <c r="B812" a="1"/>
  <c r="B812"/>
  <c r="B813" a="1"/>
  <c r="B813"/>
  <c r="B814" a="1"/>
  <c r="B814"/>
  <c r="B815" a="1"/>
  <c r="B815"/>
  <c r="B816" a="1"/>
  <c r="B816"/>
  <c r="B817" a="1"/>
  <c r="B817"/>
  <c r="B818" a="1"/>
  <c r="B818"/>
  <c r="B819" a="1"/>
  <c r="B819"/>
  <c r="B820" a="1"/>
  <c r="B820"/>
  <c r="B821" a="1"/>
  <c r="B821"/>
  <c r="B822" a="1"/>
  <c r="B822"/>
  <c r="B823" a="1"/>
  <c r="B823"/>
  <c r="B824" a="1"/>
  <c r="B824"/>
  <c r="B825" a="1"/>
  <c r="B825"/>
  <c r="B826" a="1"/>
  <c r="B826"/>
  <c r="B827" a="1"/>
  <c r="B827"/>
  <c r="B828" a="1"/>
  <c r="B828"/>
  <c r="B829" a="1"/>
  <c r="B829"/>
  <c r="B830" a="1"/>
  <c r="B830"/>
  <c r="B831" a="1"/>
  <c r="B831"/>
  <c r="B832" a="1"/>
  <c r="B832"/>
  <c r="B833" a="1"/>
  <c r="B833"/>
  <c r="B834" a="1"/>
  <c r="B834"/>
  <c r="B835" a="1"/>
  <c r="B835"/>
  <c r="B836" a="1"/>
  <c r="B836"/>
  <c r="B837" a="1"/>
  <c r="B837"/>
  <c r="B838" a="1"/>
  <c r="B838"/>
  <c r="B839" a="1"/>
  <c r="B839"/>
  <c r="B840" a="1"/>
  <c r="B840"/>
  <c r="B841" a="1"/>
  <c r="B841"/>
  <c r="B842" a="1"/>
  <c r="B842"/>
  <c r="B843" a="1"/>
  <c r="B843"/>
  <c r="B844" a="1"/>
  <c r="B844"/>
  <c r="B845" a="1"/>
  <c r="B845"/>
  <c r="B846" a="1"/>
  <c r="B846"/>
  <c r="B847" a="1"/>
  <c r="B847"/>
  <c r="B848" a="1"/>
  <c r="B848"/>
  <c r="B849" a="1"/>
  <c r="B849"/>
  <c r="B850" a="1"/>
  <c r="B850"/>
  <c r="B851" a="1"/>
  <c r="B851"/>
  <c r="B852" a="1"/>
  <c r="B852"/>
  <c r="B853" a="1"/>
  <c r="B853"/>
  <c r="B854" a="1"/>
  <c r="B854"/>
  <c r="B855" a="1"/>
  <c r="B855"/>
  <c r="B856" a="1"/>
  <c r="B856"/>
  <c r="B857" a="1"/>
  <c r="B857"/>
  <c r="B858" a="1"/>
  <c r="B858"/>
  <c r="B859" a="1"/>
  <c r="B859"/>
  <c r="B860" a="1"/>
  <c r="B860"/>
  <c r="B861" a="1"/>
  <c r="B861"/>
  <c r="B862" a="1"/>
  <c r="B862"/>
  <c r="B863" a="1"/>
  <c r="B863"/>
  <c r="B864" a="1"/>
  <c r="B864"/>
  <c r="B865" a="1"/>
  <c r="B865"/>
  <c r="B866" a="1"/>
  <c r="B866"/>
  <c r="B867" a="1"/>
  <c r="B867"/>
  <c r="B868" a="1"/>
  <c r="B868"/>
  <c r="B869" a="1"/>
  <c r="B869"/>
  <c r="B870" a="1"/>
  <c r="B870"/>
  <c r="B871" a="1"/>
  <c r="B871"/>
  <c r="B872" a="1"/>
  <c r="B872"/>
  <c r="B873" a="1"/>
  <c r="B873"/>
  <c r="B874" a="1"/>
  <c r="B874"/>
  <c r="B875" a="1"/>
  <c r="B875"/>
  <c r="B876" a="1"/>
  <c r="B876"/>
  <c r="B877" a="1"/>
  <c r="B877"/>
  <c r="B878" a="1"/>
  <c r="B878"/>
  <c r="B879" a="1"/>
  <c r="B879"/>
  <c r="B880" a="1"/>
  <c r="B880"/>
  <c r="B881" a="1"/>
  <c r="B881"/>
  <c r="B882" a="1"/>
  <c r="B882"/>
  <c r="B883" a="1"/>
  <c r="B883"/>
  <c r="B884" a="1"/>
  <c r="B884"/>
  <c r="B885" a="1"/>
  <c r="B885"/>
  <c r="B886" a="1"/>
  <c r="B886"/>
  <c r="B887" a="1"/>
  <c r="B887"/>
  <c r="B888" a="1"/>
  <c r="B888"/>
  <c r="B889" a="1"/>
  <c r="B889"/>
  <c r="B890" a="1"/>
  <c r="B890"/>
  <c r="B891" a="1"/>
  <c r="B891"/>
  <c r="B892" a="1"/>
  <c r="B892"/>
  <c r="B893" a="1"/>
  <c r="B893"/>
  <c r="B894" a="1"/>
  <c r="B894"/>
  <c r="B895" a="1"/>
  <c r="B895"/>
  <c r="B896" a="1"/>
  <c r="B896"/>
  <c r="B897" a="1"/>
  <c r="B897"/>
  <c r="B898" a="1"/>
  <c r="B898"/>
  <c r="B899" a="1"/>
  <c r="B899"/>
  <c r="B900" a="1"/>
  <c r="B900"/>
  <c r="B901" a="1"/>
  <c r="B901"/>
  <c r="B902" a="1"/>
  <c r="B902"/>
  <c r="B903" a="1"/>
  <c r="B903"/>
  <c r="B904" a="1"/>
  <c r="B904"/>
  <c r="B905" a="1"/>
  <c r="B905"/>
  <c r="B906" a="1"/>
  <c r="B906"/>
  <c r="B907" a="1"/>
  <c r="B907"/>
  <c r="B908" a="1"/>
  <c r="B908"/>
  <c r="B909" a="1"/>
  <c r="B909"/>
  <c r="B910" a="1"/>
  <c r="B910"/>
  <c r="B911" a="1"/>
  <c r="B911"/>
  <c r="B912" a="1"/>
  <c r="B912"/>
  <c r="B913" a="1"/>
  <c r="B913"/>
  <c r="B914" a="1"/>
  <c r="B914"/>
  <c r="B915" a="1"/>
  <c r="B915"/>
  <c r="B916" a="1"/>
  <c r="B916"/>
  <c r="B917" a="1"/>
  <c r="B917"/>
  <c r="B918" a="1"/>
  <c r="B918"/>
  <c r="B919" a="1"/>
  <c r="B919"/>
  <c r="B920" a="1"/>
  <c r="B920"/>
  <c r="B921" a="1"/>
  <c r="B921"/>
  <c r="B922" a="1"/>
  <c r="B922"/>
  <c r="B923" a="1"/>
  <c r="B923"/>
  <c r="B924" a="1"/>
  <c r="B924"/>
  <c r="B925" a="1"/>
  <c r="B925"/>
  <c r="B926" a="1"/>
  <c r="B926"/>
  <c r="B927" a="1"/>
  <c r="B927"/>
  <c r="B928" a="1"/>
  <c r="B928"/>
  <c r="B929" a="1"/>
  <c r="B929"/>
  <c r="B930" a="1"/>
  <c r="B930"/>
  <c r="B931" a="1"/>
  <c r="B931"/>
  <c r="B932" a="1"/>
  <c r="B932"/>
  <c r="B933" a="1"/>
  <c r="B933"/>
  <c r="B934" a="1"/>
  <c r="B934"/>
  <c r="B935" a="1"/>
  <c r="B935"/>
  <c r="B936" a="1"/>
  <c r="B936"/>
  <c r="B937" a="1"/>
  <c r="B937"/>
  <c r="B938" a="1"/>
  <c r="B938"/>
  <c r="B939" a="1"/>
  <c r="B939"/>
  <c r="B940" a="1"/>
  <c r="B940"/>
  <c r="B941" a="1"/>
  <c r="B941"/>
  <c r="B942" a="1"/>
  <c r="B942"/>
  <c r="B943" a="1"/>
  <c r="B943"/>
  <c r="B944" a="1"/>
  <c r="B944"/>
  <c r="B945" a="1"/>
  <c r="B945"/>
  <c r="B946" a="1"/>
  <c r="B946"/>
  <c r="B947" a="1"/>
  <c r="B947"/>
  <c r="B948" a="1"/>
  <c r="B948"/>
  <c r="B949" a="1"/>
  <c r="B949"/>
  <c r="B950" a="1"/>
  <c r="B950"/>
  <c r="B951" a="1"/>
  <c r="B951"/>
  <c r="B952" a="1"/>
  <c r="B952"/>
  <c r="B953" a="1"/>
  <c r="B953"/>
  <c r="B954" a="1"/>
  <c r="B954"/>
  <c r="B955" a="1"/>
  <c r="B955"/>
  <c r="B956" a="1"/>
  <c r="B956"/>
  <c r="B957" a="1"/>
  <c r="B957"/>
  <c r="B958" a="1"/>
  <c r="B958"/>
  <c r="B959" a="1"/>
  <c r="B959"/>
  <c r="B960" a="1"/>
  <c r="B960"/>
  <c r="B961" a="1"/>
  <c r="B961"/>
  <c r="B962" a="1"/>
  <c r="B962"/>
  <c r="B963" a="1"/>
  <c r="B963"/>
  <c r="B964" a="1"/>
  <c r="B964"/>
  <c r="B965" a="1"/>
  <c r="B965"/>
  <c r="B966" a="1"/>
  <c r="B966"/>
  <c r="B967" a="1"/>
  <c r="B967"/>
  <c r="B968" a="1"/>
  <c r="B968"/>
  <c r="B969" a="1"/>
  <c r="B969"/>
  <c r="B970" a="1"/>
  <c r="B970"/>
  <c r="B971" a="1"/>
  <c r="B971"/>
  <c r="B972" a="1"/>
  <c r="B972"/>
  <c r="B973" a="1"/>
  <c r="B973"/>
  <c r="B974" a="1"/>
  <c r="B974"/>
  <c r="B975" a="1"/>
  <c r="B975"/>
  <c r="B976" a="1"/>
  <c r="B976"/>
  <c r="B977" a="1"/>
  <c r="B977"/>
  <c r="B978" a="1"/>
  <c r="B978"/>
  <c r="B979" a="1"/>
  <c r="B979"/>
  <c r="B980" a="1"/>
  <c r="B980"/>
  <c r="B981" a="1"/>
  <c r="B981"/>
  <c r="B982" a="1"/>
  <c r="B982"/>
  <c r="B983" a="1"/>
  <c r="B983"/>
  <c r="B984" a="1"/>
  <c r="B984"/>
  <c r="B985" a="1"/>
  <c r="B985"/>
  <c r="B986" a="1"/>
  <c r="B986"/>
  <c r="B987" a="1"/>
  <c r="B987"/>
  <c r="B988" a="1"/>
  <c r="B988"/>
  <c r="B989" a="1"/>
  <c r="B989"/>
  <c r="B990" a="1"/>
  <c r="B990"/>
  <c r="B991" a="1"/>
  <c r="B991"/>
  <c r="B992" a="1"/>
  <c r="B992"/>
  <c r="B993" a="1"/>
  <c r="B993"/>
  <c r="B994" a="1"/>
  <c r="B994"/>
  <c r="B995" a="1"/>
  <c r="B995"/>
  <c r="B996" a="1"/>
  <c r="B996"/>
  <c r="B997" a="1"/>
  <c r="B997"/>
  <c r="B998" a="1"/>
  <c r="B998"/>
  <c r="B999" a="1"/>
  <c r="B999"/>
  <c r="B1000" a="1"/>
  <c r="B1000"/>
  <c r="B1001" a="1"/>
  <c r="B1001"/>
  <c r="B1002" a="1"/>
  <c r="B1002"/>
  <c r="B1003" a="1"/>
  <c r="B1003"/>
  <c r="B1004" a="1"/>
  <c r="B1004"/>
  <c r="B1005" a="1"/>
  <c r="B1005"/>
  <c r="B1006" a="1"/>
  <c r="B1006"/>
  <c r="B1007" a="1"/>
  <c r="B1007"/>
  <c r="B1008" a="1"/>
  <c r="B1008"/>
  <c r="B1009" a="1"/>
  <c r="B1009"/>
  <c r="B1010" a="1"/>
  <c r="B1010"/>
  <c r="B1011" a="1"/>
  <c r="B1011"/>
  <c r="B1012" a="1"/>
  <c r="B1012"/>
  <c r="B1013" a="1"/>
  <c r="B1013"/>
  <c r="B1014" a="1"/>
  <c r="B1014"/>
  <c r="B1015" a="1"/>
  <c r="B1015"/>
  <c r="B1016" a="1"/>
  <c r="B1016"/>
  <c r="B1017" a="1"/>
  <c r="B1017"/>
  <c r="B1018" a="1"/>
  <c r="B1018"/>
  <c r="B1019" a="1"/>
  <c r="B1019"/>
  <c r="B1020" a="1"/>
  <c r="B1020"/>
  <c r="B1021" a="1"/>
  <c r="B1021"/>
  <c r="B1022" a="1"/>
  <c r="B1022"/>
  <c r="B1023" a="1"/>
  <c r="B1023"/>
  <c r="B1024" a="1"/>
  <c r="B1024"/>
  <c r="B1025" a="1"/>
  <c r="B1025"/>
  <c r="B1026" a="1"/>
  <c r="B1026"/>
  <c r="B1027" a="1"/>
  <c r="B1027"/>
  <c r="B1028" a="1"/>
  <c r="B1028"/>
  <c r="B1029" a="1"/>
  <c r="B1029"/>
  <c r="B1030" a="1"/>
  <c r="B1030"/>
  <c r="B1031" a="1"/>
  <c r="B1031"/>
  <c r="B1032" a="1"/>
  <c r="B1032"/>
  <c r="B1033" a="1"/>
  <c r="B1033"/>
  <c r="B1034" a="1"/>
  <c r="B1034"/>
  <c r="B1035" a="1"/>
  <c r="B1035"/>
  <c r="B1036" a="1"/>
  <c r="B1036"/>
  <c r="B1037" a="1"/>
  <c r="B1037"/>
  <c r="B1038" a="1"/>
  <c r="B1038"/>
  <c r="B1039" a="1"/>
  <c r="B1039"/>
  <c r="B1040" a="1"/>
  <c r="B1040"/>
  <c r="B1041" a="1"/>
  <c r="B1041"/>
  <c r="B1042" a="1"/>
  <c r="B1042"/>
  <c r="B1043" a="1"/>
  <c r="B1043"/>
  <c r="B1044" a="1"/>
  <c r="B1044"/>
  <c r="B1045" a="1"/>
  <c r="B1045"/>
  <c r="B1046" a="1"/>
  <c r="B1046"/>
  <c r="B1047" a="1"/>
  <c r="B1047"/>
  <c r="B1048" a="1"/>
  <c r="B1048"/>
  <c r="B1049" a="1"/>
  <c r="B1049"/>
  <c r="B1050" a="1"/>
  <c r="B1050"/>
  <c r="B1051" a="1"/>
  <c r="B1051"/>
  <c r="B1052" a="1"/>
  <c r="B1052"/>
  <c r="B1053" a="1"/>
  <c r="B1053"/>
  <c r="B1054" a="1"/>
  <c r="B1054"/>
  <c r="B1055" a="1"/>
  <c r="B1055"/>
  <c r="B1056" a="1"/>
  <c r="B1056"/>
  <c r="B1057" a="1"/>
  <c r="B1057"/>
  <c r="B1058" a="1"/>
  <c r="B1058"/>
  <c r="B1059" a="1"/>
  <c r="B1059"/>
  <c r="B1060" a="1"/>
  <c r="B1060"/>
  <c r="B1061" a="1"/>
  <c r="B1061"/>
  <c r="B1062" a="1"/>
  <c r="B1062"/>
  <c r="B1063" a="1"/>
  <c r="B1063"/>
  <c r="B1064" a="1"/>
  <c r="B1064"/>
  <c r="B1065" a="1"/>
  <c r="B1065"/>
  <c r="B1066" a="1"/>
  <c r="B1066"/>
  <c r="B1067" a="1"/>
  <c r="B1067"/>
  <c r="B1068" a="1"/>
  <c r="B1068"/>
  <c r="B1069" a="1"/>
  <c r="B1069"/>
  <c r="B1070" a="1"/>
  <c r="B1070"/>
  <c r="B1071" a="1"/>
  <c r="B1071"/>
  <c r="B1072" a="1"/>
  <c r="B1072"/>
  <c r="B1073" a="1"/>
  <c r="B1073"/>
  <c r="B1074" a="1"/>
  <c r="B1074"/>
  <c r="B1075" a="1"/>
  <c r="B1075"/>
  <c r="B1076" a="1"/>
  <c r="B1076"/>
  <c r="B1077" a="1"/>
  <c r="B1077"/>
  <c r="B1078" a="1"/>
  <c r="B1078"/>
  <c r="B1079" a="1"/>
  <c r="B1079"/>
  <c r="B1080" a="1"/>
  <c r="B1080"/>
  <c r="B1081" a="1"/>
  <c r="B1081"/>
  <c r="B1082" a="1"/>
  <c r="B1082"/>
  <c r="B1083" a="1"/>
  <c r="B1083"/>
  <c r="B1084" a="1"/>
  <c r="B1084"/>
  <c r="B1085" a="1"/>
  <c r="B1085"/>
  <c r="B1086" a="1"/>
  <c r="B1086"/>
  <c r="B1087" a="1"/>
  <c r="B1087"/>
  <c r="B1088" a="1"/>
  <c r="B1088"/>
  <c r="B1089" a="1"/>
  <c r="B1089"/>
  <c r="B1090" a="1"/>
  <c r="B1090"/>
  <c r="B1091" a="1"/>
  <c r="B1091"/>
  <c r="B1092" a="1"/>
  <c r="B1092"/>
  <c r="B1093" a="1"/>
  <c r="B1093"/>
  <c r="B1094" a="1"/>
  <c r="B1094"/>
  <c r="B1095" a="1"/>
  <c r="B1095"/>
  <c r="B1096" a="1"/>
  <c r="B1096"/>
  <c r="B1097" a="1"/>
  <c r="B1097"/>
  <c r="B1098" a="1"/>
  <c r="B1098"/>
  <c r="B1099" a="1"/>
  <c r="B1099"/>
  <c r="B1100" a="1"/>
  <c r="B1100"/>
  <c r="B1101" a="1"/>
  <c r="B1101"/>
  <c r="B1102" a="1"/>
  <c r="B1102"/>
  <c r="B1103" a="1"/>
  <c r="B1103"/>
  <c r="B1104" a="1"/>
  <c r="B1104"/>
  <c r="B1105" a="1"/>
  <c r="B1105"/>
  <c r="B1106" a="1"/>
  <c r="B1106"/>
  <c r="B1107" a="1"/>
  <c r="B1107"/>
  <c r="B1108" a="1"/>
  <c r="B1108"/>
  <c r="B1109" a="1"/>
  <c r="B1109"/>
  <c r="B1110" a="1"/>
  <c r="B1110"/>
  <c r="B1111" a="1"/>
  <c r="B1111"/>
  <c r="B1112" a="1"/>
  <c r="B1112"/>
  <c r="B1113" a="1"/>
  <c r="B1113"/>
  <c r="B1114" a="1"/>
  <c r="B1114"/>
  <c r="B1115" a="1"/>
  <c r="B1115"/>
  <c r="B1116" a="1"/>
  <c r="B1116"/>
  <c r="B1117" a="1"/>
  <c r="B1117"/>
  <c r="B1118" a="1"/>
  <c r="B1118"/>
  <c r="B1119" a="1"/>
  <c r="B1119"/>
  <c r="B1120" a="1"/>
  <c r="B1120"/>
  <c r="B1121" a="1"/>
  <c r="B1121"/>
  <c r="B1122" a="1"/>
  <c r="B1122"/>
  <c r="B1123" a="1"/>
  <c r="B1123"/>
  <c r="B1124" a="1"/>
  <c r="B1124"/>
  <c r="B1125" a="1"/>
  <c r="B1125"/>
  <c r="B1126" a="1"/>
  <c r="B1126"/>
  <c r="B1127" a="1"/>
  <c r="B1127"/>
  <c r="B1128" a="1"/>
  <c r="B1128"/>
  <c r="B1129" a="1"/>
  <c r="B1129"/>
  <c r="B1130" a="1"/>
  <c r="B1130"/>
  <c r="B1131" a="1"/>
  <c r="B1131"/>
  <c r="B1132" a="1"/>
  <c r="B1132"/>
  <c r="B1133" a="1"/>
  <c r="B1133"/>
  <c r="B1134" a="1"/>
  <c r="B1134"/>
  <c r="B1135" a="1"/>
  <c r="B1135"/>
  <c r="B1136" a="1"/>
  <c r="B1136"/>
  <c r="B1137" a="1"/>
  <c r="B1137"/>
  <c r="B1138" a="1"/>
  <c r="B1138"/>
  <c r="B1139" a="1"/>
  <c r="B1139"/>
  <c r="B1140" a="1"/>
  <c r="B1140"/>
  <c r="B1141" a="1"/>
  <c r="B1141"/>
  <c r="B1142" a="1"/>
  <c r="B1142"/>
  <c r="B1143" a="1"/>
  <c r="B1143"/>
  <c r="B1144" a="1"/>
  <c r="B1144"/>
  <c r="B1145" a="1"/>
  <c r="B1145"/>
  <c r="B1146" a="1"/>
  <c r="B1146"/>
  <c r="B1147" a="1"/>
  <c r="B1147"/>
  <c r="B1148" a="1"/>
  <c r="B1148"/>
  <c r="B1149" a="1"/>
  <c r="B1149"/>
  <c r="B1150" a="1"/>
  <c r="B1150"/>
  <c r="B1151" a="1"/>
  <c r="B1151"/>
  <c r="B1152" a="1"/>
  <c r="B1152"/>
  <c r="B1153" a="1"/>
  <c r="B1153"/>
  <c r="B1154" a="1"/>
  <c r="B1154"/>
  <c r="B1155" a="1"/>
  <c r="B1155"/>
  <c r="B1156" a="1"/>
  <c r="B1156"/>
  <c r="B1157" a="1"/>
  <c r="B1157"/>
  <c r="B1158" a="1"/>
  <c r="B1158"/>
  <c r="B1159" a="1"/>
  <c r="B1159"/>
  <c r="B1160" a="1"/>
  <c r="B1160"/>
  <c r="B1161" a="1"/>
  <c r="B1161"/>
  <c r="B1162" a="1"/>
  <c r="B1162"/>
  <c r="B1163" a="1"/>
  <c r="B1163"/>
  <c r="B1164" a="1"/>
  <c r="B1164"/>
  <c r="B1165" a="1"/>
  <c r="B1165"/>
  <c r="B1166" a="1"/>
  <c r="B1166"/>
  <c r="B1167" a="1"/>
  <c r="B1167"/>
  <c r="B1168" a="1"/>
  <c r="B1168"/>
  <c r="B1169" a="1"/>
  <c r="B1169"/>
  <c r="B1170" a="1"/>
  <c r="B1170"/>
  <c r="B1171" a="1"/>
  <c r="B1171"/>
  <c r="B1172" a="1"/>
  <c r="B1172"/>
  <c r="B1173" a="1"/>
  <c r="B1173"/>
  <c r="B1174" a="1"/>
  <c r="B1174"/>
  <c r="B1175" a="1"/>
  <c r="B1175"/>
  <c r="B1176" a="1"/>
  <c r="B1176"/>
  <c r="B1177" a="1"/>
  <c r="B1177"/>
  <c r="B1178" a="1"/>
  <c r="B1178"/>
  <c r="B1179" a="1"/>
  <c r="B1179"/>
  <c r="B1180" a="1"/>
  <c r="B1180"/>
  <c r="B1181" a="1"/>
  <c r="B1181"/>
  <c r="B1182" a="1"/>
  <c r="B1182"/>
  <c r="B1183" a="1"/>
  <c r="B1183"/>
  <c r="B1184" a="1"/>
  <c r="B1184"/>
  <c r="B1185" a="1"/>
  <c r="B1185"/>
  <c r="B1186" a="1"/>
  <c r="B1186"/>
  <c r="B1187" a="1"/>
  <c r="B1187"/>
  <c r="B1188" a="1"/>
  <c r="B1188"/>
  <c r="B1189" a="1"/>
  <c r="B1189"/>
  <c r="B1190" a="1"/>
  <c r="B1190"/>
  <c r="B1191" a="1"/>
  <c r="B1191"/>
  <c r="B1192" a="1"/>
  <c r="B1192"/>
  <c r="B1193" a="1"/>
  <c r="B1193"/>
  <c r="B1194" a="1"/>
  <c r="B1194"/>
  <c r="B1195" a="1"/>
  <c r="B1195"/>
  <c r="B1196" a="1"/>
  <c r="B1196"/>
  <c r="B1197" a="1"/>
  <c r="B1197"/>
  <c r="B1198" a="1"/>
  <c r="B1198"/>
  <c r="B1199" a="1"/>
  <c r="B1199"/>
  <c r="B1200" a="1"/>
  <c r="B1200"/>
  <c r="B1201" a="1"/>
  <c r="B1201"/>
  <c r="B1202" a="1"/>
  <c r="B1202"/>
  <c r="B1203" a="1"/>
  <c r="B1203"/>
  <c r="B1204" a="1"/>
  <c r="B1204"/>
  <c r="B1205" a="1"/>
  <c r="B1205"/>
  <c r="B1206" a="1"/>
  <c r="B1206"/>
  <c r="B1207" a="1"/>
  <c r="B1207"/>
  <c r="B1208" a="1"/>
  <c r="B1208"/>
  <c r="B1209" a="1"/>
  <c r="B1209"/>
  <c r="B1210" a="1"/>
  <c r="B1210"/>
  <c r="B1211" a="1"/>
  <c r="B1211"/>
  <c r="B1212" a="1"/>
  <c r="B1212"/>
  <c r="B1213" a="1"/>
  <c r="B1213"/>
  <c r="B1214" a="1"/>
  <c r="B1214"/>
  <c r="B1215" a="1"/>
  <c r="B1215"/>
  <c r="B1216" a="1"/>
  <c r="B1216"/>
  <c r="B1217" a="1"/>
  <c r="B1217"/>
  <c r="B1218" a="1"/>
  <c r="B1218"/>
  <c r="B1219" a="1"/>
  <c r="B1219"/>
  <c r="B1220" a="1"/>
  <c r="B1220"/>
  <c r="B1221" a="1"/>
  <c r="B1221"/>
  <c r="B1222" a="1"/>
  <c r="B1222"/>
  <c r="B1223" a="1"/>
  <c r="B1223"/>
  <c r="B1224" a="1"/>
  <c r="B1224"/>
  <c r="B1225" a="1"/>
  <c r="B1225"/>
  <c r="B1226" a="1"/>
  <c r="B1226"/>
  <c r="B1227" a="1"/>
  <c r="B1227"/>
  <c r="B1228" a="1"/>
  <c r="B1228"/>
  <c r="B1229" a="1"/>
  <c r="B1229"/>
  <c r="B1230" a="1"/>
  <c r="B1230"/>
  <c r="B1231" a="1"/>
  <c r="B1231"/>
  <c r="B1232" a="1"/>
  <c r="B1232"/>
  <c r="B1233" a="1"/>
  <c r="B1233"/>
  <c r="B1234" a="1"/>
  <c r="B1234"/>
  <c r="B1235" a="1"/>
  <c r="B1235"/>
  <c r="B1236" a="1"/>
  <c r="B1236"/>
  <c r="B1237" a="1"/>
  <c r="B1237"/>
  <c r="B1238" a="1"/>
  <c r="B1238"/>
  <c r="B1239" a="1"/>
  <c r="B1239"/>
  <c r="B1240" a="1"/>
  <c r="B1240"/>
  <c r="B1241" a="1"/>
  <c r="B1241"/>
  <c r="B1242" a="1"/>
  <c r="B1242"/>
  <c r="B1243" a="1"/>
  <c r="B1243"/>
  <c r="B1244" a="1"/>
  <c r="B1244"/>
  <c r="B1245" a="1"/>
  <c r="B1245"/>
  <c r="B1246" a="1"/>
  <c r="B1246"/>
  <c r="B1247" a="1"/>
  <c r="B1247"/>
  <c r="B1248" a="1"/>
  <c r="B1248"/>
  <c r="B1249" a="1"/>
  <c r="B1249"/>
  <c r="B1250" a="1"/>
  <c r="B1250"/>
  <c r="B1251" a="1"/>
  <c r="B1251"/>
  <c r="B1252" a="1"/>
  <c r="B1252"/>
  <c r="B1253" a="1"/>
  <c r="B1253"/>
  <c r="B1254" a="1"/>
  <c r="B1254"/>
  <c r="B1255" a="1"/>
  <c r="B1255"/>
  <c r="B1256" a="1"/>
  <c r="B1256"/>
  <c r="B1257" a="1"/>
  <c r="B1257"/>
  <c r="B1258" a="1"/>
  <c r="B1258"/>
  <c r="B1259" a="1"/>
  <c r="B1259"/>
  <c r="B1260" a="1"/>
  <c r="B1260"/>
  <c r="B1261" a="1"/>
  <c r="B1261"/>
  <c r="B1262" a="1"/>
  <c r="B1262"/>
  <c r="B1263" a="1"/>
  <c r="B1263"/>
  <c r="B1264" a="1"/>
  <c r="B1264"/>
  <c r="B1265" a="1"/>
  <c r="B1265"/>
  <c r="B1266" a="1"/>
  <c r="B1266"/>
  <c r="B1267" a="1"/>
  <c r="B1267"/>
  <c r="B1268" a="1"/>
  <c r="B1268"/>
  <c r="B1269" a="1"/>
  <c r="B1269"/>
  <c r="B1270" a="1"/>
  <c r="B1270"/>
  <c r="B1271" a="1"/>
  <c r="B1271"/>
  <c r="B1272" a="1"/>
  <c r="B1272"/>
  <c r="B1273" a="1"/>
  <c r="B1273"/>
  <c r="B1274" a="1"/>
  <c r="B1274"/>
  <c r="B1275" a="1"/>
  <c r="B1275"/>
  <c r="B1276" a="1"/>
  <c r="B1276"/>
  <c r="B1277" a="1"/>
  <c r="B1277"/>
  <c r="B1278" a="1"/>
  <c r="B1278"/>
  <c r="B1279" a="1"/>
  <c r="B1279"/>
  <c r="B1280" a="1"/>
  <c r="B1280"/>
  <c r="B1281" a="1"/>
  <c r="B1281"/>
  <c r="B1282" a="1"/>
  <c r="B1282"/>
  <c r="B1283" a="1"/>
  <c r="B1283"/>
  <c r="B1284" a="1"/>
  <c r="B1284"/>
  <c r="B1285" a="1"/>
  <c r="B1285"/>
  <c r="B1286" a="1"/>
  <c r="B1286"/>
  <c r="B1287" a="1"/>
  <c r="B1287"/>
  <c r="B1288" a="1"/>
  <c r="B1288"/>
  <c r="B1289" a="1"/>
  <c r="B1289"/>
  <c r="B1290" a="1"/>
  <c r="B1290"/>
  <c r="B1291" a="1"/>
  <c r="B1291"/>
  <c r="B1292" a="1"/>
  <c r="B1292"/>
  <c r="B1293" a="1"/>
  <c r="B1293"/>
  <c r="B1294" a="1"/>
  <c r="B1294"/>
  <c r="B1295" a="1"/>
  <c r="B1295"/>
  <c r="B1296" a="1"/>
  <c r="B1296"/>
  <c r="B1297" a="1"/>
  <c r="B1297"/>
  <c r="B1298" a="1"/>
  <c r="B1298"/>
  <c r="B1299" a="1"/>
  <c r="B1299"/>
  <c r="B1300" a="1"/>
  <c r="B1300"/>
  <c r="B1301" a="1"/>
  <c r="B1301"/>
  <c r="B1302" a="1"/>
  <c r="B1302"/>
  <c r="B1303" a="1"/>
  <c r="B1303"/>
  <c r="B1304" a="1"/>
  <c r="B1304"/>
  <c r="B1305" a="1"/>
  <c r="B1305"/>
  <c r="B1306" a="1"/>
  <c r="B1306"/>
  <c r="B1307" a="1"/>
  <c r="B1307"/>
  <c r="B1308" a="1"/>
  <c r="B1308"/>
  <c r="B1309" a="1"/>
  <c r="B1309"/>
  <c r="B1310" a="1"/>
  <c r="B1310"/>
  <c r="B1311" a="1"/>
  <c r="B1311"/>
  <c r="B1312" a="1"/>
  <c r="B1312"/>
  <c r="B1313" a="1"/>
  <c r="B1313"/>
  <c r="B1314" a="1"/>
  <c r="B1314"/>
  <c r="B1315" a="1"/>
  <c r="B1315"/>
  <c r="B1316" a="1"/>
  <c r="B1316"/>
  <c r="B1317" a="1"/>
  <c r="B1317"/>
  <c r="B1318" a="1"/>
  <c r="B1318"/>
  <c r="B1319" a="1"/>
  <c r="B1319"/>
  <c r="B1320" a="1"/>
  <c r="B1320"/>
  <c r="B1321" a="1"/>
  <c r="B1321"/>
  <c r="B1322" a="1"/>
  <c r="B1322"/>
  <c r="B1323" a="1"/>
  <c r="B1323"/>
  <c r="B1324" a="1"/>
  <c r="B1324"/>
  <c r="B1325" a="1"/>
  <c r="B1325"/>
  <c r="B1326" a="1"/>
  <c r="B1326"/>
  <c r="B1327" a="1"/>
  <c r="B1327"/>
  <c r="B1328" a="1"/>
  <c r="B1328"/>
  <c r="B1329" a="1"/>
  <c r="B1329"/>
  <c r="B1330" a="1"/>
  <c r="B1330"/>
  <c r="B1331" a="1"/>
  <c r="B1331"/>
  <c r="B1332" a="1"/>
  <c r="B1332"/>
  <c r="B1333" a="1"/>
  <c r="B1333"/>
  <c r="B1334" a="1"/>
  <c r="B1334"/>
  <c r="B1335" a="1"/>
  <c r="B1335"/>
  <c r="B1336" a="1"/>
  <c r="B1336"/>
  <c r="B1337" a="1"/>
  <c r="B1337"/>
  <c r="B1338" a="1"/>
  <c r="B1338"/>
  <c r="B1339" a="1"/>
  <c r="B1339"/>
  <c r="B1340" a="1"/>
  <c r="B1340"/>
  <c r="B1341" a="1"/>
  <c r="B1341"/>
  <c r="B1342" a="1"/>
  <c r="B1342"/>
  <c r="B1343" a="1"/>
  <c r="B1343"/>
  <c r="B1344" a="1"/>
  <c r="B1344"/>
  <c r="B1345" a="1"/>
  <c r="B1345"/>
  <c r="B1346" a="1"/>
  <c r="B1346"/>
  <c r="B1347" a="1"/>
  <c r="B1347"/>
  <c r="B1348" a="1"/>
  <c r="B1348"/>
  <c r="B1349" a="1"/>
  <c r="B1349"/>
  <c r="B1350" a="1"/>
  <c r="B1350"/>
  <c r="B1351" a="1"/>
  <c r="B1351"/>
  <c r="B1352" a="1"/>
  <c r="B1352"/>
  <c r="B1353" a="1"/>
  <c r="B1353"/>
  <c r="B1354" a="1"/>
  <c r="B1354"/>
  <c r="B1355" a="1"/>
  <c r="B1355"/>
  <c r="B1356" a="1"/>
  <c r="B1356"/>
  <c r="B1357" a="1"/>
  <c r="B1357"/>
  <c r="B1358" a="1"/>
  <c r="B1358"/>
  <c r="B1359" a="1"/>
  <c r="B1359"/>
  <c r="B1360" a="1"/>
  <c r="B1360"/>
  <c r="B1361" a="1"/>
  <c r="B1361"/>
  <c r="B1362" a="1"/>
  <c r="B1362"/>
  <c r="B1363" a="1"/>
  <c r="B1363"/>
  <c r="B1364" a="1"/>
  <c r="B1364"/>
  <c r="B1365" a="1"/>
  <c r="B1365"/>
  <c r="B1366" a="1"/>
  <c r="B1366"/>
  <c r="B1367" a="1"/>
  <c r="B1367"/>
  <c r="B1368" a="1"/>
  <c r="B1368"/>
  <c r="B1369" a="1"/>
  <c r="B1369"/>
  <c r="B1370" a="1"/>
  <c r="B1370"/>
  <c r="B1371" a="1"/>
  <c r="B1371"/>
  <c r="B1372" a="1"/>
  <c r="B1372"/>
  <c r="B1373" a="1"/>
  <c r="B1373"/>
  <c r="B1374" a="1"/>
  <c r="B1374"/>
  <c r="B1375" a="1"/>
  <c r="B1375"/>
  <c r="B1376" a="1"/>
  <c r="B1376"/>
  <c r="B1377" a="1"/>
  <c r="B1377"/>
  <c r="B1378" a="1"/>
  <c r="B1378"/>
  <c r="B1379" a="1"/>
  <c r="B1379"/>
  <c r="B1380" a="1"/>
  <c r="B1380"/>
  <c r="B1381" a="1"/>
  <c r="B1381"/>
  <c r="B1382" a="1"/>
  <c r="B1382"/>
  <c r="B1383" a="1"/>
  <c r="B1383"/>
  <c r="B1384" a="1"/>
  <c r="B1384"/>
  <c r="B1385" a="1"/>
  <c r="B1385"/>
  <c r="B1386" a="1"/>
  <c r="B1386"/>
  <c r="B1387" a="1"/>
  <c r="B1387"/>
  <c r="B1388" a="1"/>
  <c r="B1388"/>
  <c r="B37" a="1"/>
  <c r="B37"/>
  <c r="B38" a="1"/>
  <c r="B38"/>
  <c r="B39" a="1"/>
  <c r="B39"/>
  <c r="B40" a="1"/>
  <c r="B40"/>
  <c r="B41" a="1"/>
  <c r="B41"/>
  <c r="B42" a="1"/>
  <c r="B42"/>
  <c r="B43" a="1"/>
  <c r="B43"/>
  <c r="B44" a="1"/>
  <c r="B44"/>
  <c r="B45" a="1"/>
  <c r="B45"/>
  <c r="B46" a="1"/>
  <c r="B46"/>
  <c r="B47" a="1"/>
  <c r="B47"/>
  <c r="B48" a="1"/>
  <c r="B48"/>
  <c r="B49" a="1"/>
  <c r="B49"/>
  <c r="B50" a="1"/>
  <c r="B50"/>
  <c r="B51" a="1"/>
  <c r="B51"/>
  <c r="B52" a="1"/>
  <c r="B52"/>
  <c r="B53" a="1"/>
  <c r="B53"/>
  <c r="B54" a="1"/>
  <c r="B54"/>
  <c r="B55" a="1"/>
  <c r="B55"/>
  <c r="B56" a="1"/>
  <c r="B56"/>
  <c r="B57" a="1"/>
  <c r="B57"/>
  <c r="B58" a="1"/>
  <c r="B58"/>
  <c r="B59" a="1"/>
  <c r="B59"/>
  <c r="B60" a="1"/>
  <c r="B60"/>
  <c r="B61" a="1"/>
  <c r="B61"/>
  <c r="B62" a="1"/>
  <c r="B62"/>
  <c r="B63" a="1"/>
  <c r="B63"/>
  <c r="B64" a="1"/>
  <c r="B64"/>
  <c r="B65" a="1"/>
  <c r="B65"/>
  <c r="B66" a="1"/>
  <c r="B66"/>
  <c r="B67" a="1"/>
  <c r="B67"/>
  <c r="B68" a="1"/>
  <c r="B68"/>
  <c r="B69" a="1"/>
  <c r="B69"/>
  <c r="B70" a="1"/>
  <c r="B70"/>
  <c r="B71" a="1"/>
  <c r="B71"/>
  <c r="B72" a="1"/>
  <c r="B72"/>
  <c r="B73" a="1"/>
  <c r="B73"/>
  <c r="B74" a="1"/>
  <c r="B74"/>
  <c r="B75" a="1"/>
  <c r="B75"/>
  <c r="B76" a="1"/>
  <c r="B76"/>
  <c r="B77" a="1"/>
  <c r="B77"/>
  <c r="B78" a="1"/>
  <c r="B78"/>
  <c r="B79" a="1"/>
  <c r="B79"/>
  <c r="B80" a="1"/>
  <c r="B80"/>
  <c r="B81" a="1"/>
  <c r="B81"/>
  <c r="B82" a="1"/>
  <c r="B82"/>
  <c r="B83" a="1"/>
  <c r="B83"/>
  <c r="B84" a="1"/>
  <c r="B84"/>
  <c r="B85" a="1"/>
  <c r="B85"/>
  <c r="B86" a="1"/>
  <c r="B86"/>
  <c r="B87" a="1"/>
  <c r="B87"/>
  <c r="B88" a="1"/>
  <c r="B88"/>
  <c r="B89" a="1"/>
  <c r="B89"/>
  <c r="B90" a="1"/>
  <c r="B90"/>
  <c r="B91" a="1"/>
  <c r="B91"/>
  <c r="B92" a="1"/>
  <c r="B92"/>
  <c r="B93" a="1"/>
  <c r="B93"/>
  <c r="B94" a="1"/>
  <c r="B94"/>
  <c r="B95" a="1"/>
  <c r="B95"/>
  <c r="B96" a="1"/>
  <c r="B96"/>
  <c r="B97" a="1"/>
  <c r="B97"/>
  <c r="B98" a="1"/>
  <c r="B98"/>
  <c r="B99" a="1"/>
  <c r="B99"/>
  <c r="B100" a="1"/>
  <c r="B100"/>
  <c r="B101" a="1"/>
  <c r="B101"/>
  <c r="B102" a="1"/>
  <c r="B102"/>
  <c r="B103" a="1"/>
  <c r="B103"/>
  <c r="B104" a="1"/>
  <c r="B104"/>
  <c r="B105" a="1"/>
  <c r="B105"/>
  <c r="B106" a="1"/>
  <c r="B106"/>
  <c r="B107" a="1"/>
  <c r="B107"/>
  <c r="B108" a="1"/>
  <c r="B108"/>
  <c r="B109" a="1"/>
  <c r="B109"/>
  <c r="B110" a="1"/>
  <c r="B110"/>
  <c r="B111" a="1"/>
  <c r="B111"/>
  <c r="B112" a="1"/>
  <c r="B112"/>
  <c r="B113" a="1"/>
  <c r="B113"/>
  <c r="B114" a="1"/>
  <c r="B114"/>
  <c r="B115" a="1"/>
  <c r="B115"/>
  <c r="B116" a="1"/>
  <c r="B116"/>
  <c r="B117" a="1"/>
  <c r="B117"/>
  <c r="B118" a="1"/>
  <c r="B118"/>
  <c r="B119" a="1"/>
  <c r="B119"/>
  <c r="B120" a="1"/>
  <c r="B120"/>
  <c r="B121" a="1"/>
  <c r="B121"/>
  <c r="B122" a="1"/>
  <c r="B122"/>
  <c r="B123" a="1"/>
  <c r="B123"/>
  <c r="B124" a="1"/>
  <c r="B124"/>
  <c r="B125" a="1"/>
  <c r="B125"/>
  <c r="B126" a="1"/>
  <c r="B126"/>
  <c r="B127" a="1"/>
  <c r="B127"/>
  <c r="B128" a="1"/>
  <c r="B128"/>
  <c r="B129" a="1"/>
  <c r="B129"/>
  <c r="B130" a="1"/>
  <c r="B130"/>
  <c r="B131" a="1"/>
  <c r="B131"/>
  <c r="B132" a="1"/>
  <c r="B132"/>
  <c r="B133" a="1"/>
  <c r="B133"/>
  <c r="B134" a="1"/>
  <c r="B134"/>
  <c r="B135" a="1"/>
  <c r="B135"/>
  <c r="B136" a="1"/>
  <c r="B136"/>
  <c r="B137" a="1"/>
  <c r="B137"/>
  <c r="B138" a="1"/>
  <c r="B138"/>
  <c r="B139" a="1"/>
  <c r="B139"/>
  <c r="B140" a="1"/>
  <c r="B140"/>
  <c r="B141" a="1"/>
  <c r="B141"/>
  <c r="B142" a="1"/>
  <c r="B142"/>
  <c r="B143" a="1"/>
  <c r="B143"/>
  <c r="B144" a="1"/>
  <c r="B144"/>
  <c r="B145" a="1"/>
  <c r="B145"/>
  <c r="B146" a="1"/>
  <c r="B146"/>
  <c r="B147" a="1"/>
  <c r="B147"/>
  <c r="B148" a="1"/>
  <c r="B148"/>
  <c r="B149" a="1"/>
  <c r="B149"/>
  <c r="B150" a="1"/>
  <c r="B150"/>
  <c r="B151" a="1"/>
  <c r="B151"/>
  <c r="B152" a="1"/>
  <c r="B152"/>
  <c r="B153" a="1"/>
  <c r="B153"/>
  <c r="B154" a="1"/>
  <c r="B154"/>
  <c r="B155" a="1"/>
  <c r="B155"/>
  <c r="B156" a="1"/>
  <c r="B156"/>
  <c r="B157" a="1"/>
  <c r="B157"/>
  <c r="B158" a="1"/>
  <c r="B158"/>
  <c r="B159" a="1"/>
  <c r="B159"/>
  <c r="B160" a="1"/>
  <c r="B160"/>
  <c r="B161" a="1"/>
  <c r="B161"/>
  <c r="B162" a="1"/>
  <c r="B162"/>
  <c r="B163" a="1"/>
  <c r="B163"/>
  <c r="B164" a="1"/>
  <c r="B164"/>
  <c r="B165" a="1"/>
  <c r="B165"/>
  <c r="B166" a="1"/>
  <c r="B166"/>
  <c r="B167" a="1"/>
  <c r="B167"/>
  <c r="B168" a="1"/>
  <c r="B168"/>
  <c r="B169" a="1"/>
  <c r="B169"/>
  <c r="B170" a="1"/>
  <c r="B170"/>
  <c r="B171" a="1"/>
  <c r="B171"/>
  <c r="B172" a="1"/>
  <c r="B172"/>
  <c r="B173" a="1"/>
  <c r="B173"/>
  <c r="B174" a="1"/>
  <c r="B174"/>
  <c r="B175" a="1"/>
  <c r="B175"/>
  <c r="B176" a="1"/>
  <c r="B176"/>
  <c r="B177" a="1"/>
  <c r="B177"/>
  <c r="B178" a="1"/>
  <c r="B178"/>
  <c r="B179" a="1"/>
  <c r="B179"/>
  <c r="B180" a="1"/>
  <c r="B180"/>
  <c r="B181" a="1"/>
  <c r="B181"/>
  <c r="B182" a="1"/>
  <c r="B182"/>
  <c r="B183" a="1"/>
  <c r="B183"/>
  <c r="B184" a="1"/>
  <c r="B184"/>
  <c r="B185" a="1"/>
  <c r="B185"/>
  <c r="B186" a="1"/>
  <c r="B186"/>
  <c r="B187" a="1"/>
  <c r="B187"/>
  <c r="B188" a="1"/>
  <c r="B188"/>
  <c r="B189" a="1"/>
  <c r="B189"/>
  <c r="B190" a="1"/>
  <c r="B190"/>
  <c r="B191" a="1"/>
  <c r="B191"/>
  <c r="B192" a="1"/>
  <c r="B192"/>
  <c r="B193" a="1"/>
  <c r="B193"/>
  <c r="B194" a="1"/>
  <c r="B194"/>
  <c r="B195" a="1"/>
  <c r="B195"/>
  <c r="B196" a="1"/>
  <c r="B196"/>
  <c r="B197" a="1"/>
  <c r="B197"/>
  <c r="B198" a="1"/>
  <c r="B198"/>
  <c r="B199" a="1"/>
  <c r="B199"/>
  <c r="B200" a="1"/>
  <c r="B200"/>
  <c r="B201" a="1"/>
  <c r="B201"/>
  <c r="B202" a="1"/>
  <c r="B202"/>
  <c r="B203" a="1"/>
  <c r="B203"/>
  <c r="B204" a="1"/>
  <c r="B204"/>
  <c r="B205" a="1"/>
  <c r="B205"/>
  <c r="B206" a="1"/>
  <c r="B206"/>
  <c r="B207" a="1"/>
  <c r="B207"/>
  <c r="B208" a="1"/>
  <c r="B208"/>
  <c r="B209" a="1"/>
  <c r="B209"/>
  <c r="B210" a="1"/>
  <c r="B210"/>
  <c r="B211" a="1"/>
  <c r="B211"/>
  <c r="B212" a="1"/>
  <c r="B212"/>
  <c r="B213" a="1"/>
  <c r="B213"/>
  <c r="B214" a="1"/>
  <c r="B214"/>
  <c r="B215" a="1"/>
  <c r="B215"/>
  <c r="B216" a="1"/>
  <c r="B216"/>
  <c r="B217" a="1"/>
  <c r="B217"/>
  <c r="B218" a="1"/>
  <c r="B218"/>
  <c r="B219" a="1"/>
  <c r="B219"/>
  <c r="B220" a="1"/>
  <c r="B220"/>
  <c r="B221" a="1"/>
  <c r="B221"/>
  <c r="B222" a="1"/>
  <c r="B222"/>
  <c r="B223" a="1"/>
  <c r="B223"/>
  <c r="B224" a="1"/>
  <c r="B224"/>
  <c r="B225" a="1"/>
  <c r="B225"/>
  <c r="B226" a="1"/>
  <c r="B226"/>
  <c r="B227" a="1"/>
  <c r="B227"/>
  <c r="B228" a="1"/>
  <c r="B228"/>
  <c r="B229" a="1"/>
  <c r="B229"/>
  <c r="B230" a="1"/>
  <c r="B230"/>
  <c r="B231" a="1"/>
  <c r="B231"/>
  <c r="B232" a="1"/>
  <c r="B232"/>
  <c r="B233" a="1"/>
  <c r="B233"/>
  <c r="B234" a="1"/>
  <c r="B234"/>
  <c r="B235" a="1"/>
  <c r="B235"/>
  <c r="B236" a="1"/>
  <c r="B236"/>
  <c r="B237" a="1"/>
  <c r="B237"/>
  <c r="B238" a="1"/>
  <c r="B238"/>
  <c r="B239" a="1"/>
  <c r="B239"/>
  <c r="B240" a="1"/>
  <c r="B240"/>
  <c r="B241" a="1"/>
  <c r="B241"/>
  <c r="B242" a="1"/>
  <c r="B242"/>
  <c r="B243" a="1"/>
  <c r="B243"/>
  <c r="B244" a="1"/>
  <c r="B244"/>
  <c r="B245" a="1"/>
  <c r="B245"/>
  <c r="B246" a="1"/>
  <c r="B246"/>
  <c r="B247" a="1"/>
  <c r="B247"/>
  <c r="B248" a="1"/>
  <c r="B248"/>
  <c r="B249" a="1"/>
  <c r="B249"/>
  <c r="B250" a="1"/>
  <c r="B250"/>
  <c r="B251" a="1"/>
  <c r="B251"/>
  <c r="B252" a="1"/>
  <c r="B252"/>
  <c r="B253" a="1"/>
  <c r="B253"/>
  <c r="B254" a="1"/>
  <c r="B254"/>
  <c r="B255" a="1"/>
  <c r="B255"/>
  <c r="B256" a="1"/>
  <c r="B256"/>
  <c r="B257" a="1"/>
  <c r="B257"/>
  <c r="B258" a="1"/>
  <c r="B258"/>
  <c r="B259" a="1"/>
  <c r="B259"/>
  <c r="B260" a="1"/>
  <c r="B260"/>
  <c r="B261" a="1"/>
  <c r="B261"/>
  <c r="B262" a="1"/>
  <c r="B262"/>
  <c r="B263" a="1"/>
  <c r="B263"/>
  <c r="B264" a="1"/>
  <c r="B264"/>
  <c r="B265" a="1"/>
  <c r="B265"/>
  <c r="B266" a="1"/>
  <c r="B266"/>
  <c r="B267" a="1"/>
  <c r="B267"/>
  <c r="B268" a="1"/>
  <c r="B268"/>
  <c r="B269" a="1"/>
  <c r="B269"/>
  <c r="B270" a="1"/>
  <c r="B270"/>
  <c r="B271" a="1"/>
  <c r="B271"/>
  <c r="B272" a="1"/>
  <c r="B272"/>
  <c r="B273" a="1"/>
  <c r="B273"/>
  <c r="B274" a="1"/>
  <c r="B274"/>
  <c r="B275" a="1"/>
  <c r="B275"/>
  <c r="B276" a="1"/>
  <c r="B276"/>
  <c r="B277" a="1"/>
  <c r="B277"/>
  <c r="B278" a="1"/>
  <c r="B278"/>
  <c r="B279" a="1"/>
  <c r="B279"/>
  <c r="B280" a="1"/>
  <c r="B280"/>
  <c r="B281" a="1"/>
  <c r="B281"/>
  <c r="B282" a="1"/>
  <c r="B282"/>
  <c r="B283" a="1"/>
  <c r="B283"/>
  <c r="B284" a="1"/>
  <c r="B284"/>
  <c r="B285" a="1"/>
  <c r="B285"/>
  <c r="B286" a="1"/>
  <c r="B286"/>
  <c r="B287" a="1"/>
  <c r="B287"/>
  <c r="B288" a="1"/>
  <c r="B288"/>
  <c r="B289" a="1"/>
  <c r="B289"/>
  <c r="B290" a="1"/>
  <c r="B290"/>
  <c r="B291" a="1"/>
  <c r="B291"/>
  <c r="B292" a="1"/>
  <c r="B292"/>
  <c r="B293" a="1"/>
  <c r="B293"/>
  <c r="B294" a="1"/>
  <c r="B294"/>
  <c r="B295" a="1"/>
  <c r="B295"/>
  <c r="B296" a="1"/>
  <c r="B296"/>
  <c r="B297" a="1"/>
  <c r="B297"/>
  <c r="B298" a="1"/>
  <c r="B298"/>
  <c r="B299" a="1"/>
  <c r="B299"/>
  <c r="B300" a="1"/>
  <c r="B300"/>
  <c r="B301" a="1"/>
  <c r="B301"/>
  <c r="B302" a="1"/>
  <c r="B302"/>
  <c r="B303" a="1"/>
  <c r="B303"/>
  <c r="B304" a="1"/>
  <c r="B304"/>
  <c r="B305" a="1"/>
  <c r="B305"/>
  <c r="B306" a="1"/>
  <c r="B306"/>
  <c r="B307" a="1"/>
  <c r="B307"/>
  <c r="B308" a="1"/>
  <c r="B308"/>
  <c r="B309" a="1"/>
  <c r="B309"/>
  <c r="B310" a="1"/>
  <c r="B310"/>
  <c r="B311" a="1"/>
  <c r="B311"/>
  <c r="B312" a="1"/>
  <c r="B312"/>
  <c r="B313" a="1"/>
  <c r="B313"/>
  <c r="B314" a="1"/>
  <c r="B314"/>
  <c r="B315" a="1"/>
  <c r="B315"/>
  <c r="B316" a="1"/>
  <c r="B316"/>
  <c r="B317" a="1"/>
  <c r="B317"/>
  <c r="B318" a="1"/>
  <c r="B318"/>
  <c r="B319" a="1"/>
  <c r="B319"/>
  <c r="B320" a="1"/>
  <c r="B320"/>
  <c r="B321" a="1"/>
  <c r="B321"/>
  <c r="B322" a="1"/>
  <c r="B322"/>
  <c r="B323" a="1"/>
  <c r="B323"/>
  <c r="B324" a="1"/>
  <c r="B324"/>
  <c r="B325" a="1"/>
  <c r="B325"/>
  <c r="B326" a="1"/>
  <c r="B326"/>
  <c r="B327" a="1"/>
  <c r="B327"/>
  <c r="B328" a="1"/>
  <c r="B328"/>
  <c r="B329" a="1"/>
  <c r="B329"/>
  <c r="B330" a="1"/>
  <c r="B330"/>
  <c r="B331" a="1"/>
  <c r="B331"/>
  <c r="B332" a="1"/>
  <c r="B332"/>
  <c r="B333" a="1"/>
  <c r="B333"/>
  <c r="B334" a="1"/>
  <c r="B334"/>
  <c r="B22" a="1"/>
  <c r="B22"/>
  <c r="B23" a="1"/>
  <c r="B23"/>
  <c r="B24" a="1"/>
  <c r="B24"/>
  <c r="B25" a="1"/>
  <c r="B25"/>
  <c r="B26" a="1"/>
  <c r="B26"/>
  <c r="B27" a="1"/>
  <c r="B27"/>
  <c r="B28" a="1"/>
  <c r="B28"/>
  <c r="B29" a="1"/>
  <c r="B29"/>
  <c r="B30" a="1"/>
  <c r="B30"/>
  <c r="B31" a="1"/>
  <c r="B31"/>
  <c r="B32" a="1"/>
  <c r="B32"/>
  <c r="B33" a="1"/>
  <c r="B33"/>
  <c r="B34" a="1"/>
  <c r="B34"/>
  <c r="B35" a="1"/>
  <c r="B35"/>
  <c r="B36" a="1"/>
  <c r="B36"/>
  <c r="B3" a="1"/>
  <c r="B3"/>
  <c r="B4" a="1"/>
  <c r="B4"/>
  <c r="B5" a="1"/>
  <c r="B5"/>
  <c r="B6" a="1"/>
  <c r="B6"/>
  <c r="B7" a="1"/>
  <c r="B7"/>
  <c r="B8" a="1"/>
  <c r="B8"/>
  <c r="B9" a="1"/>
  <c r="B9"/>
  <c r="B10" a="1"/>
  <c r="B10"/>
  <c r="B11" a="1"/>
  <c r="B11"/>
  <c r="B12" a="1"/>
  <c r="B12"/>
  <c r="B13" a="1"/>
  <c r="B13"/>
  <c r="B14" a="1"/>
  <c r="B14"/>
  <c r="B15" a="1"/>
  <c r="B15"/>
  <c r="B16" a="1"/>
  <c r="B16"/>
  <c r="B17" a="1"/>
  <c r="B17"/>
  <c r="B18" a="1"/>
  <c r="B18"/>
  <c r="B19" a="1"/>
  <c r="B19"/>
  <c r="B20" a="1"/>
  <c r="B20"/>
  <c r="B21" a="1"/>
  <c r="B21"/>
  <c r="B2" a="1"/>
  <c r="B2"/>
  <c r="J41" i="1"/>
  <c r="J42"/>
  <c r="J43"/>
  <c r="J44"/>
  <c r="J45"/>
  <c r="J46"/>
  <c r="J47"/>
  <c r="J48"/>
  <c r="J49"/>
  <c r="J50"/>
  <c r="J51"/>
  <c r="J52"/>
  <c r="J38"/>
  <c r="J39"/>
  <c r="J40"/>
  <c r="J34"/>
  <c r="J35"/>
  <c r="J36"/>
  <c r="J37"/>
  <c r="J32"/>
  <c r="J33"/>
</calcChain>
</file>

<file path=xl/sharedStrings.xml><?xml version="1.0" encoding="utf-8"?>
<sst xmlns="http://schemas.openxmlformats.org/spreadsheetml/2006/main" count="724" uniqueCount="667">
  <si>
    <t>Отчет сформирован 13.05.2014 18:00:46</t>
  </si>
  <si>
    <t>Сальдо</t>
  </si>
  <si>
    <t>На начало периода</t>
  </si>
  <si>
    <t>На конец периода</t>
  </si>
  <si>
    <t>Сумма, руб</t>
  </si>
  <si>
    <t>Сумма, вал</t>
  </si>
  <si>
    <t>Проект</t>
  </si>
  <si>
    <t>Статья</t>
  </si>
  <si>
    <t>Доход</t>
  </si>
  <si>
    <t>Расход</t>
  </si>
  <si>
    <t>Дата</t>
  </si>
  <si>
    <t>Банк, касса</t>
  </si>
  <si>
    <t>Контрагент</t>
  </si>
  <si>
    <t>Документ</t>
  </si>
  <si>
    <t>План</t>
  </si>
  <si>
    <t>Факт</t>
  </si>
  <si>
    <t>Приходный кассовый ордер 00000000201 от 11.04.2014 12:41:42</t>
  </si>
  <si>
    <t>Списание с расчетного счета 00000001446 от 18.04.2014 0:00:00</t>
  </si>
  <si>
    <t>Списание с расчетного счета 00000001447 от 18.04.2014 0:00:00</t>
  </si>
  <si>
    <t>Списание с расчетного счета 00000001440 от 18.04.2014 0:00:00</t>
  </si>
  <si>
    <t>Приходный кассовый ордер 00000000212 от 18.04.2014 16:35:31</t>
  </si>
  <si>
    <t>Списание с расчетного счета 00000001477 от 22.04.2014 0:00:00</t>
  </si>
  <si>
    <t>Списание с расчетного счета 00000001476 от 22.04.2014 0:00:00</t>
  </si>
  <si>
    <t>Списание с расчетного счета 00000001475 от 22.04.2014 0:00:00</t>
  </si>
  <si>
    <t>Списание с расчетного счета 00000001474 от 22.04.2014 0:00:00</t>
  </si>
  <si>
    <t>Списание с расчетного счета 00000001490 от 23.04.2014 0:00:00</t>
  </si>
  <si>
    <t>Списание с расчетного счета 00000001487 от 23.04.2014 0:00:00</t>
  </si>
  <si>
    <t>Списание с расчетного счета 00000001489 от 23.04.2014 0:00:00</t>
  </si>
  <si>
    <t>Списание с расчетного счета 00000001486 от 23.04.2014 0:00:00</t>
  </si>
  <si>
    <t>Списание с расчетного счета 00000001491 от 23.04.2014 0:00:00</t>
  </si>
  <si>
    <t>Списание с расчетного счета 00000001488 от 23.04.2014 0:00:00</t>
  </si>
  <si>
    <t>Списание с расчетного счета 00000001278 от 09.04.2014 0:00:00</t>
  </si>
  <si>
    <t>Списание с расчетного счета 00000001329 от 10.04.2014 0:00:00</t>
  </si>
  <si>
    <t>Приходный кассовый ордер 00000000189 от 04.04.2014 12:51:12</t>
  </si>
  <si>
    <t>Приходный кассовый ордер 00000000221 от 24.04.2014 15:18:59</t>
  </si>
  <si>
    <t>Списание с расчетного счета 00000001228 от 03.04.2014 0:00:00</t>
  </si>
  <si>
    <t>Списание с расчетного счета 00000001297 от 10.04.2014 0:00:00</t>
  </si>
  <si>
    <t>Списание с расчетного счета 00000001407 от 17.04.2014 0:00:00</t>
  </si>
  <si>
    <t>Списание с расчетного счета 00000001482 от 23.04.2014 0:00:00</t>
  </si>
  <si>
    <t>Списание с расчетного счета 00000001569 от 29.04.2014 0:00:00</t>
  </si>
  <si>
    <t>Списание с расчетного счета 00000001570 от 29.04.2014 0:00:00</t>
  </si>
  <si>
    <t>Списание с расчетного счета 00000001599 от 30.04.2014 0:00:00</t>
  </si>
  <si>
    <t>Списание с расчетного счета 00000001167 от 01.04.2014 23:59:59</t>
  </si>
  <si>
    <t>Списание с расчетного счета 00000001408 от 18.04.2014 17:11:47</t>
  </si>
  <si>
    <t>Списание с расчетного счета 00000001594 от 30.04.2014 23:59:59</t>
  </si>
  <si>
    <t>Списание с расчетного счета 00000001600 от 30.04.2014 23:59:59</t>
  </si>
  <si>
    <t>Списание с расчетного счета 00000001595 от 30.04.2014 23:59:59</t>
  </si>
  <si>
    <t>Списание с расчетного счета 00000001168 от 01.04.2014 23:59:59</t>
  </si>
  <si>
    <t>Списание с расчетного счета 00000001199 от 02.04.2014 16:35:36</t>
  </si>
  <si>
    <t>Списание с расчетного счета 00000001223 от 03.04.2014 17:47:02</t>
  </si>
  <si>
    <t>Списание с расчетного счета 00000001240 от 04.04.2014 16:47:41</t>
  </si>
  <si>
    <t>Списание с расчетного счета 00000001250 от 04.04.2014 16:47:42</t>
  </si>
  <si>
    <t>Списание с расчетного счета 00000001251 от 04.04.2014 16:47:43</t>
  </si>
  <si>
    <t>Списание с расчетного счета 00000001258 от 07.04.2014 17:53:47</t>
  </si>
  <si>
    <t>Списание с расчетного счета 00000001259 от 08.04.2014 16:16:12</t>
  </si>
  <si>
    <t>Списание с расчетного счета 00000001262 от 08.04.2014 16:16:13</t>
  </si>
  <si>
    <t>Списание с расчетного счета 00000001270 от 09.04.2014 16:20:10</t>
  </si>
  <si>
    <t>Списание с расчетного счета 00000001275 от 09.04.2014 16:20:11</t>
  </si>
  <si>
    <t>Списание с расчетного счета 00000001276 от 09.04.2014 16:20:12</t>
  </si>
  <si>
    <t>Списание с расчетного счета 00000001279 от 09.04.2014 16:20:13</t>
  </si>
  <si>
    <t>Списание с расчетного счета 00000001280 от 10.04.2014 16:55:22</t>
  </si>
  <si>
    <t>Списание с расчетного счета 00000001281 от 10.04.2014 16:55:23</t>
  </si>
  <si>
    <t>Списание с расчетного счета 00000001327 от 10.04.2014 16:55:24</t>
  </si>
  <si>
    <t>Списание с расчетного счета 00000001328 от 10.04.2014 16:55:25</t>
  </si>
  <si>
    <t>Списание с расчетного счета 00000001330 от 11.04.2014 17:15:02</t>
  </si>
  <si>
    <t>Списание с расчетного счета 00000001347 от 11.04.2014 17:15:03</t>
  </si>
  <si>
    <t>Списание с расчетного счета 00000001348 от 11.04.2014 17:15:04</t>
  </si>
  <si>
    <t>Списание с расчетного счета 00000001349 от 11.04.2014 17:15:05</t>
  </si>
  <si>
    <t>Списание с расчетного счета 00000001350 от 14.04.2014 14:59:40</t>
  </si>
  <si>
    <t>Списание с расчетного счета 00000001365 от 14.04.2014 14:59:41</t>
  </si>
  <si>
    <t>Списание с расчетного счета 00000001370 от 14.04.2014 14:59:42</t>
  </si>
  <si>
    <t>Списание с расчетного счета 00000001371 от 14.04.2014 14:59:43</t>
  </si>
  <si>
    <t>Списание с расчетного счета 00000001372 от 14.04.2014 14:59:44</t>
  </si>
  <si>
    <t>Списание с расчетного счета 00000001373 от 15.04.2014 17:53:31</t>
  </si>
  <si>
    <t>Списание с расчетного счета 00000001378 от 16.04.2014 17:43:50</t>
  </si>
  <si>
    <t>Списание с расчетного счета 00000001392 от 16.04.2014 17:43:51</t>
  </si>
  <si>
    <t>Списание с расчетного счета 00000001398 от 17.04.2014 17:43:41</t>
  </si>
  <si>
    <t>Списание с расчетного счета 00000001409 от 18.04.2014 17:11:48</t>
  </si>
  <si>
    <t>Списание с расчетного счета 00000001410 от 18.04.2014 17:11:49</t>
  </si>
  <si>
    <t>Списание с расчетного счета 00000001451 от 18.04.2014 17:11:50</t>
  </si>
  <si>
    <t>Списание с расчетного счета 00000001456 от 21.04.2014 17:45:05</t>
  </si>
  <si>
    <t>Списание с расчетного счета 00000001460 от 22.04.2014 17:28:55</t>
  </si>
  <si>
    <t>Списание с расчетного счета 00000001478 от 22.04.2014 17:28:57</t>
  </si>
  <si>
    <t>Списание с расчетного счета 00000001479 от 23.04.2014 15:06:47</t>
  </si>
  <si>
    <t>Списание с расчетного счета 00000001484 от 23.04.2014 15:06:48</t>
  </si>
  <si>
    <t>Списание с расчетного счета 00000001494 от 24.04.2014 15:20:06</t>
  </si>
  <si>
    <t>Списание с расчетного счета 00000001506 от 24.04.2014 15:20:07</t>
  </si>
  <si>
    <t>Списание с расчетного счета 00000001507 от 24.04.2014 15:20:08</t>
  </si>
  <si>
    <t>Списание с расчетного счета 00000001508 от 24.04.2014 15:20:09</t>
  </si>
  <si>
    <t>Списание с расчетного счета 00000001512 от 25.04.2014 18:02:22</t>
  </si>
  <si>
    <t>Списание с расчетного счета 00000001531 от 25.04.2014 18:02:23</t>
  </si>
  <si>
    <t>Списание с расчетного счета 00000001534 от 28.04.2014 17:04:36</t>
  </si>
  <si>
    <t>Списание с расчетного счета 00000001556 от 29.04.2014 16:12:49</t>
  </si>
  <si>
    <t>Списание с расчетного счета 00000001571 от 30.04.2014 23:59:59</t>
  </si>
  <si>
    <t>Списание с расчетного счета 00000001593 от 30.04.2014 23:59:59</t>
  </si>
  <si>
    <t>Приходный кассовый ордер 00000000185 от 02.04.2014 12:55:10</t>
  </si>
  <si>
    <t>Расходный кассовый ордер 00000000329 от 02.04.2014 13:57:06</t>
  </si>
  <si>
    <t>Расходный кассовый ордер 00000000330 от 02.04.2014 14:11:26</t>
  </si>
  <si>
    <t>Расходный кассовый ордер 00000000331 от 02.04.2014 15:53:20</t>
  </si>
  <si>
    <t>Приходный кассовый ордер 00000000186 от 02.04.2014 16:06:12</t>
  </si>
  <si>
    <t>Расходный кассовый ордер 00000000332 от 02.04.2014 16:21:29</t>
  </si>
  <si>
    <t>Расходный кассовый ордер 00000000333 от 02.04.2014 16:35:35</t>
  </si>
  <si>
    <t>Расходный кассовый ордер 00000000335 от 03.04.2014 15:31:19</t>
  </si>
  <si>
    <t>Расходный кассовый ордер 00000000336 от 03.04.2014 17:47:01</t>
  </si>
  <si>
    <t>Расходный кассовый ордер 00000000337 от 04.04.2014 10:39:28</t>
  </si>
  <si>
    <t>Приходный кассовый ордер 00000000190 от 04.04.2014 14:11:52</t>
  </si>
  <si>
    <t>Расходный кассовый ордер 00000000340 от 04.04.2014 14:37:23</t>
  </si>
  <si>
    <t>Расходный кассовый ордер 00000000341 от 04.04.2014 15:09:56</t>
  </si>
  <si>
    <t>Расходный кассовый ордер 00000000385 от 04.04.2014 20:17:00</t>
  </si>
  <si>
    <t>Приходный кассовый ордер 00000000191 от 06.04.2014 12:01:17</t>
  </si>
  <si>
    <t>Расходный кассовый ордер 00000000345 от 07.04.2014 10:57:10</t>
  </si>
  <si>
    <t>Расходный кассовый ордер 00000000346 от 07.04.2014 11:04:11</t>
  </si>
  <si>
    <t>Расходный кассовый ордер 00000000347 от 07.04.2014 14:39:32</t>
  </si>
  <si>
    <t>Расходный кассовый ордер 00000000348 от 07.04.2014 15:02:26</t>
  </si>
  <si>
    <t>Расходный кассовый ордер 00000000349 от 07.04.2014 17:09:56</t>
  </si>
  <si>
    <t>Расходный кассовый ордер 00000000350 от 07.04.2014 17:24:25</t>
  </si>
  <si>
    <t>Приходный кассовый ордер 00000000193 от 07.04.2014 17:53:43</t>
  </si>
  <si>
    <t>Приходный кассовый ордер 00000000194 от 08.04.2014 11:06:50</t>
  </si>
  <si>
    <t>Расходный кассовый ордер 00000000354 от 08.04.2014 16:16:11</t>
  </si>
  <si>
    <t>Расходный кассовый ордер 00000000355 от 09.04.2014 9:40:51</t>
  </si>
  <si>
    <t>Расходный кассовый ордер 00000000356 от 09.04.2014 10:14:32</t>
  </si>
  <si>
    <t>Расходный кассовый ордер 00000000360 от 10.04.2014 10:45:53</t>
  </si>
  <si>
    <t>Расходный кассовый ордер 00000000361 от 10.04.2014 11:01:52</t>
  </si>
  <si>
    <t>Расходный кассовый ордер 00000000366 от 10.04.2014 16:55:21</t>
  </si>
  <si>
    <t>Расходный кассовый ордер 00000000367 от 11.04.2014 10:20:56</t>
  </si>
  <si>
    <t>Расходный кассовый ордер 00000000378 от 14.04.2014 14:59:39</t>
  </si>
  <si>
    <t>Расходный кассовый ордер 00000000382 от 15.04.2014 11:08:44</t>
  </si>
  <si>
    <t>Приходный кассовый ордер 00000000207 от 16.04.2014 11:51:12</t>
  </si>
  <si>
    <t>Приходный кассовый ордер 00000000208 от 16.04.2014 14:30:51</t>
  </si>
  <si>
    <t>Приходный кассовый ордер 00000000209 от 16.04.2014 14:45:52</t>
  </si>
  <si>
    <t>Расходный кассовый ордер 00000000388 от 17.04.2014 17:43:40</t>
  </si>
  <si>
    <t>Расходный кассовый ордер 00000000389 от 18.04.2014 13:41:08</t>
  </si>
  <si>
    <t>Приходный кассовый ордер 00000000211 от 18.04.2014 14:19:31</t>
  </si>
  <si>
    <t>Расходный кассовый ордер 00000000393 от 18.04.2014 15:38:11</t>
  </si>
  <si>
    <t>Расходный кассовый ордер 00000000394 от 18.04.2014 16:16:45</t>
  </si>
  <si>
    <t>Приходный кассовый ордер 00000000216 от 21.04.2014 17:07:25</t>
  </si>
  <si>
    <t>Расходный кассовый ордер 00000000401 от 22.04.2014 13:48:55</t>
  </si>
  <si>
    <t>Расходный кассовый ордер 00000000402 от 22.04.2014 14:03:36</t>
  </si>
  <si>
    <t>Расходный кассовый ордер 00000000403 от 22.04.2014 14:10:51</t>
  </si>
  <si>
    <t>Расходный кассовый ордер 00000000404 от 22.04.2014 14:59:36</t>
  </si>
  <si>
    <t>Приходный кассовый ордер 00000000219 от 24.04.2014 11:13:32</t>
  </si>
  <si>
    <t>Списание с расчетного счета 00000001503 от 24.04.2014 12:39:19</t>
  </si>
  <si>
    <t>Расходный кассовый ордер 00000000411 от 25.04.2014 14:10:07</t>
  </si>
  <si>
    <t>Расходный кассовый ордер 00000000412 от 25.04.2014 14:13:11</t>
  </si>
  <si>
    <t>Расходный кассовый ордер 00000000415 от 25.04.2014 18:02:21</t>
  </si>
  <si>
    <t>Расходный кассовый ордер 00000000418 от 28.04.2014 13:40:30</t>
  </si>
  <si>
    <t>Расходный кассовый ордер 00000000419 от 28.04.2014 15:12:02</t>
  </si>
  <si>
    <t>Расходный кассовый ордер 00000000420 от 28.04.2014 16:34:36</t>
  </si>
  <si>
    <t>Приходный кассовый ордер 00000000225 от 29.04.2014 13:19:11</t>
  </si>
  <si>
    <t>Расходный кассовый ордер 00000000426 от 29.04.2014 14:14:25</t>
  </si>
  <si>
    <t>Расходный кассовый ордер 00000000427 от 29.04.2014 15:19:47</t>
  </si>
  <si>
    <t>Расходный кассовый ордер 00000000428 от 29.04.2014 16:12:48</t>
  </si>
  <si>
    <t>Приходный кассовый ордер 00000000227 от 30.04.2014 10:52:18</t>
  </si>
  <si>
    <t>Расходный кассовый ордер 00000000439 от 30.04.2014 17:12:32</t>
  </si>
  <si>
    <t>Списание с расчетного счета 00000001252 от 07.04.2014 0:00:00</t>
  </si>
  <si>
    <t>Списание с расчетного счета 00000001533 от 25.04.2014 0:00:00</t>
  </si>
  <si>
    <t>Списание с расчетного счета 00000001282 от 10.04.2014 0:00:00</t>
  </si>
  <si>
    <t>Списание с расчетного счета 00000001354 от 14.04.2014 0:00:00</t>
  </si>
  <si>
    <t>Списание с расчетного счета 00000001453 от 21.04.2014 0:00:00</t>
  </si>
  <si>
    <t>Списание с расчетного счета 00000001496 от 24.04.2014 0:00:00</t>
  </si>
  <si>
    <t>Списание с расчетного счета 00000001495 от 24.04.2014 0:00:00</t>
  </si>
  <si>
    <t>Списание с расчетного счета 00000001497 от 24.04.2014 0:00:00</t>
  </si>
  <si>
    <t>Списание с расчетного счета 00000001184 от 01.04.2014 0:00:00</t>
  </si>
  <si>
    <t>Списание с расчетного счета 00000001340 от 11.04.2014 0:00:00</t>
  </si>
  <si>
    <t>Списание с расчетного счета 00000001379 от 16.04.2014 0:00:00</t>
  </si>
  <si>
    <t>Расходный кассовый ордер 00000000409 от 23.04.2014 15:06:46</t>
  </si>
  <si>
    <t>Списание с расчетного счета 00000001383 от 16.04.2014 0:00:00</t>
  </si>
  <si>
    <t>Списание с расчетного счета 00000001528 от 25.04.2014 0:00:00</t>
  </si>
  <si>
    <t>Списание с расчетного счета 00000001538 от 28.04.2014 0:00:00</t>
  </si>
  <si>
    <t>Списание с расчетного счета 00000001209 от 02.04.2014 0:00:00</t>
  </si>
  <si>
    <t>Списание с расчетного счета 00000001207 от 02.04.2014 0:00:00</t>
  </si>
  <si>
    <t>Списание с расчетного счета 00000001219 от 02.04.2014 0:00:00</t>
  </si>
  <si>
    <t>Списание с расчетного счета 00000001220 от 02.04.2014 0:00:00</t>
  </si>
  <si>
    <t>Списание с расчетного счета 00000001206 от 02.04.2014 0:00:00</t>
  </si>
  <si>
    <t>Списание с расчетного счета 00000001204 от 02.04.2014 0:00:00</t>
  </si>
  <si>
    <t>Списание с расчетного счета 00000001205 от 02.04.2014 0:00:00</t>
  </si>
  <si>
    <t>Списание с расчетного счета 00000001242 от 04.04.2014 0:00:00</t>
  </si>
  <si>
    <t>Списание с расчетного счета 00000001271 от 09.04.2014 0:00:00</t>
  </si>
  <si>
    <t>Списание с расчетного счета 00000001325 от 10.04.2014 0:00:00</t>
  </si>
  <si>
    <t>Списание с расчетного счета 00000001320 от 10.04.2014 0:00:00</t>
  </si>
  <si>
    <t>Списание с расчетного счета 00000001326 от 10.04.2014 0:00:00</t>
  </si>
  <si>
    <t>Списание с расчетного счета 00000001323 от 10.04.2014 0:00:00</t>
  </si>
  <si>
    <t>Списание с расчетного счета 00000001324 от 10.04.2014 0:00:00</t>
  </si>
  <si>
    <t>Списание с расчетного счета 00000001338 от 11.04.2014 0:00:00</t>
  </si>
  <si>
    <t>Списание с расчетного счета 00000001336 от 11.04.2014 0:00:00</t>
  </si>
  <si>
    <t>Списание с расчетного счета 00000001406 от 17.04.2014 0:00:00</t>
  </si>
  <si>
    <t>Расходный кассовый ордер 00000000408 от 23.04.2014 14:19:38</t>
  </si>
  <si>
    <t>Приходный кассовый ордер 00000000218 от 24.04.2014 10:53:51</t>
  </si>
  <si>
    <t>Списание с расчетного счета 00000001516 от 25.04.2014 0:00:00</t>
  </si>
  <si>
    <t>Списание с расчетного счета 00000001515 от 25.04.2014 0:00:00</t>
  </si>
  <si>
    <t>Списание с расчетного счета 00000001514 от 25.04.2014 0:00:00</t>
  </si>
  <si>
    <t>Списание с расчетного счета 00000001542 от 28.04.2014 0:00:00</t>
  </si>
  <si>
    <t>Списание с расчетного счета 00000001544 от 28.04.2014 0:00:00</t>
  </si>
  <si>
    <t>Списание с расчетного счета 00000001543 от 28.04.2014 0:00:00</t>
  </si>
  <si>
    <t>Списание с расчетного счета 00000001562 от 29.04.2014 0:00:00</t>
  </si>
  <si>
    <t>Списание с расчетного счета 00000001565 от 29.04.2014 0:00:00</t>
  </si>
  <si>
    <t>Списание с расчетного счета 00000001575 от 30.04.2014 0:00:00</t>
  </si>
  <si>
    <t>Списание с расчетного счета 00000001576 от 30.04.2014 0:00:00</t>
  </si>
  <si>
    <t>Списание с расчетного счета 00000001574 от 30.04.2014 0:00:00</t>
  </si>
  <si>
    <t>Списание с расчетного счета 00000001339 от 11.04.2014 0:00:00</t>
  </si>
  <si>
    <t>Списание с расчетного счета 00000001353 от 14.04.2014 0:00:00</t>
  </si>
  <si>
    <t>Списание с расчетного счета 00000001388 от 16.04.2014 0:00:00</t>
  </si>
  <si>
    <t>Списание с расчетного счета 00000001389 от 16.04.2014 0:00:00</t>
  </si>
  <si>
    <t>Списание с расчетного счета 00000001387 от 16.04.2014 0:00:00</t>
  </si>
  <si>
    <t>Списание с расчетного счета 00000001481 от 23.04.2014 0:00:00</t>
  </si>
  <si>
    <t>Списание с расчетного счета 00000001527 от 25.04.2014 0:00:00</t>
  </si>
  <si>
    <t>Списание с расчетного счета 00000001180 от 01.04.2014 0:00:00</t>
  </si>
  <si>
    <t>Списание с расчетного счета 00000001177 от 01.04.2014 0:00:00</t>
  </si>
  <si>
    <t>Списание с расчетного счета 00000001178 от 01.04.2014 0:00:00</t>
  </si>
  <si>
    <t>Списание с расчетного счета 00000001179 от 01.04.2014 0:00:00</t>
  </si>
  <si>
    <t>Списание с расчетного счета 00000001208 от 02.04.2014 0:00:00</t>
  </si>
  <si>
    <t>Списание с расчетного счета 00000001384 от 16.04.2014 0:00:00</t>
  </si>
  <si>
    <t>Списание с расчетного счета 00000001566 от 29.04.2014 0:00:00</t>
  </si>
  <si>
    <t>Расходный кассовый ордер 00000000384 от 15.04.2014 17:53:30</t>
  </si>
  <si>
    <t>Расходный кассовый ордер 00000000406 от 22.04.2014 16:47:27</t>
  </si>
  <si>
    <t>Расходный кассовый ордер 00000000429 от 30.04.2014 10:27:12</t>
  </si>
  <si>
    <t>Списание с расчетного счета 00000001524 от 25.04.2014 0:00:00</t>
  </si>
  <si>
    <t>Списание с расчетного счета 00000001445 от 18.04.2014 0:00:00</t>
  </si>
  <si>
    <t>Списание с расчетного счета 00000001441 от 18.04.2014 0:00:00</t>
  </si>
  <si>
    <t>Списание с расчетного счета 00000001552 от 28.04.2014 0:00:00</t>
  </si>
  <si>
    <t>Списание с расчетного счета 00000001553 от 28.04.2014 0:00:00</t>
  </si>
  <si>
    <t>Списание с расчетного счета 00000001554 от 28.04.2014 0:00:00</t>
  </si>
  <si>
    <t>Списание с расчетного счета 00000001551 от 28.04.2014 0:00:00</t>
  </si>
  <si>
    <t>Списание с расчетного счета 00000001394 от 16.04.2014 0:00:00</t>
  </si>
  <si>
    <t>Списание с расчетного счета 00000001396 от 16.04.2014 0:00:00</t>
  </si>
  <si>
    <t>Списание с расчетного счета 00000001393 от 16.04.2014 0:00:00</t>
  </si>
  <si>
    <t>Списание с расчетного счета 00000001459 от 21.04.2014 0:00:00</t>
  </si>
  <si>
    <t>Списание с расчетного счета 00000001222 от 02.04.2014 0:00:00</t>
  </si>
  <si>
    <t>Списание с расчетного счета 00000001346 от 11.04.2014 0:00:00</t>
  </si>
  <si>
    <t>Списание с расчетного счета 00000001402 от 17.04.2014 0:00:00</t>
  </si>
  <si>
    <t>Списание с расчетного счета 00000001415 от 18.04.2014 0:00:00</t>
  </si>
  <si>
    <t>Списание с расчетного счета 00000001513 от 25.04.2014 0:00:00</t>
  </si>
  <si>
    <t>Расходный кассовый ордер 00000000381 от 15.04.2014 10:56:53</t>
  </si>
  <si>
    <t>Списание с расчетного счета 00000001505 от 24.04.2014 0:00:00</t>
  </si>
  <si>
    <t>Списание с расчетного счета 00000001386 от 16.04.2014 0:00:00</t>
  </si>
  <si>
    <t>Списание с расчетного счета 00000001385 от 16.04.2014 0:00:00</t>
  </si>
  <si>
    <t>Списание с расчетного счета 00000001541 от 28.04.2014 0:00:00</t>
  </si>
  <si>
    <t>Списание с расчетного счета 00000001395 от 16.04.2014 0:00:00</t>
  </si>
  <si>
    <t>Списание с расчетного счета 00000001173 от 01.04.2014 0:00:00</t>
  </si>
  <si>
    <t>Списание с расчетного счета 00000001211 от 02.04.2014 0:00:00</t>
  </si>
  <si>
    <t>Приходный кассовый ордер 00000000188 от 03.04.2014 17:20:32</t>
  </si>
  <si>
    <t>Расходный кассовый ордер 00000000383 от 15.04.2014 17:02:33</t>
  </si>
  <si>
    <t>Расходный кассовый ордер 00000000396 от 21.04.2014 9:38:35</t>
  </si>
  <si>
    <t>Расходный кассовый ордер 00000000407 от 22.04.2014 17:28:53</t>
  </si>
  <si>
    <t>Приходный кассовый ордер 00000000224 от 28.04.2014 12:36:44</t>
  </si>
  <si>
    <t>Списание с расчетного счета 00000001185 от 01.04.2014 0:00:00</t>
  </si>
  <si>
    <t>Списание с расчетного счета 00000001203 от 02.04.2014 0:00:00</t>
  </si>
  <si>
    <t>Списание с расчетного счета 00000001342 от 11.04.2014 0:00:00</t>
  </si>
  <si>
    <t>Списание с расчетного счета 00000001341 от 11.04.2014 0:00:00</t>
  </si>
  <si>
    <t>Списание с расчетного счета 00000001480 от 23.04.2014 0:00:00</t>
  </si>
  <si>
    <t>Списание с расчетного счета 00000001548 от 28.04.2014 0:00:00</t>
  </si>
  <si>
    <t>Списание с расчетного счета 00000001563 от 29.04.2014 0:00:00</t>
  </si>
  <si>
    <t>Списание с расчетного счета 00000001591 от 30.04.2014 0:00:00</t>
  </si>
  <si>
    <t>Списание с расчетного счета 00000001592 от 30.04.2014 0:00:00</t>
  </si>
  <si>
    <t>Списание с расчетного счета 00000001564 от 29.04.2014 0:00:00</t>
  </si>
  <si>
    <t>Списание с расчетного счета 00000001588 от 30.04.2014 0:00:00</t>
  </si>
  <si>
    <t>Списание с расчетного счета 00000001182 от 01.04.2014 0:00:00</t>
  </si>
  <si>
    <t>Списание с расчетного счета 00000001193 от 01.04.2014 0:00:00</t>
  </si>
  <si>
    <t>Списание с расчетного счета 00000001201 от 02.04.2014 0:00:00</t>
  </si>
  <si>
    <t>Списание с расчетного счета 00000001243 от 04.04.2014 0:00:00</t>
  </si>
  <si>
    <t>Списание с расчетного счета 00000001399 от 17.04.2014 0:00:00</t>
  </si>
  <si>
    <t>Списание с расчетного счета 00000001458 от 22.04.2014 0:00:00</t>
  </si>
  <si>
    <t>Списание с расчетного счета 00000001457 от 22.04.2014 0:00:00</t>
  </si>
  <si>
    <t>Расходный кассовый ордер 00000000358 от 09.04.2014 15:04:50</t>
  </si>
  <si>
    <t>Расходный кассовый ордер 00000000362 от 10.04.2014 11:07:53</t>
  </si>
  <si>
    <t>Расходный кассовый ордер 00000000364 от 10.04.2014 15:11:40</t>
  </si>
  <si>
    <t>Приходный кассовый ордер 00000000202 от 13.04.2014 16:16:04</t>
  </si>
  <si>
    <t>Расходный кассовый ордер 00000000414 от 25.04.2014 16:46:37</t>
  </si>
  <si>
    <t>Списание с расчетного счета 00000001181 от 01.04.2014 0:00:00</t>
  </si>
  <si>
    <t>Списание с расчетного счета 00000001241 от 04.04.2014 0:00:00</t>
  </si>
  <si>
    <t>Списание с расчетного счета 00000001374 от 15.04.2014 0:00:00</t>
  </si>
  <si>
    <t>Списание с расчетного счета 00000001238 от 03.04.2014 0:00:00</t>
  </si>
  <si>
    <t>Расходный кассовый ордер 00000000365 от 10.04.2014 16:02:28</t>
  </si>
  <si>
    <t>Списание с расчетного счета 00000001261 от 08.04.2014 0:00:00</t>
  </si>
  <si>
    <t>Списание с расчетного счета 00000001321 от 10.04.2014 0:00:00</t>
  </si>
  <si>
    <t>Списание с расчетного счета 00000001469 от 22.04.2014 0:00:00</t>
  </si>
  <si>
    <t>Списание с расчетного счета 00000001322 от 10.04.2014 0:00:00</t>
  </si>
  <si>
    <t>Списание с расчетного счета 00000001401 от 17.04.2014 0:00:00</t>
  </si>
  <si>
    <t>Списание с расчетного счета 00000001539 от 28.04.2014 0:00:00</t>
  </si>
  <si>
    <t>Списание с расчетного счета 00000001247 от 04.04.2014 0:00:00</t>
  </si>
  <si>
    <t>Расходный кассовый ордер 00000000353 от 08.04.2014 16:00:22</t>
  </si>
  <si>
    <t>Расходный кассовый ордер 00000000357 от 09.04.2014 12:38:11</t>
  </si>
  <si>
    <t>Расходный кассовый ордер 00000000370 от 11.04.2014 12:43:12</t>
  </si>
  <si>
    <t>Расходный кассовый ордер 00000000379 от 15.04.2014 10:25:22</t>
  </si>
  <si>
    <t>Расходный кассовый ордер 00000000380 от 15.04.2014 10:31:57</t>
  </si>
  <si>
    <t>Списание с расчетного счета 00000001455 от 21.04.2014 0:00:00</t>
  </si>
  <si>
    <t>Расходный кассовый ордер 00000000424 от 29.04.2014 11:37:34</t>
  </si>
  <si>
    <t>Списание с расчетного счета 00000001192 от 01.04.2014 0:00:00</t>
  </si>
  <si>
    <t>Списание с расчетного счета 00000001295 от 10.04.2014 0:00:00</t>
  </si>
  <si>
    <t>Списание с расчетного счета 00000001335 от 11.04.2014 0:00:00</t>
  </si>
  <si>
    <t>Списание с расчетного счета 00000001332 от 11.04.2014 0:00:00</t>
  </si>
  <si>
    <t>Списание с расчетного счета 00000001333 от 11.04.2014 0:00:00</t>
  </si>
  <si>
    <t>Списание с расчетного счета 00000001334 от 11.04.2014 0:00:00</t>
  </si>
  <si>
    <t>Расходный кассовый ордер 00000000368 от 11.04.2014 12:42:14</t>
  </si>
  <si>
    <t>Расходный кассовый ордер 00000000369 от 11.04.2014 12:42:39</t>
  </si>
  <si>
    <t>Списание с расчетного счета 00000001235 от 03.04.2014 0:00:00</t>
  </si>
  <si>
    <t>Списание с расчетного счета 00000001253 от 07.04.2014 0:00:00</t>
  </si>
  <si>
    <t>Списание с расчетного счета 00000001317 от 10.04.2014 0:00:00</t>
  </si>
  <si>
    <t>Списание с расчетного счета 00000001318 от 10.04.2014 0:00:00</t>
  </si>
  <si>
    <t>Списание с расчетного счета 00000001319 от 10.04.2014 0:00:00</t>
  </si>
  <si>
    <t>Списание с расчетного счета 00000001359 от 14.04.2014 0:00:00</t>
  </si>
  <si>
    <t>Списание с расчетного счета 00000001360 от 14.04.2014 0:00:00</t>
  </si>
  <si>
    <t>Списание с расчетного счета 00000001361 от 14.04.2014 0:00:00</t>
  </si>
  <si>
    <t>Списание с расчетного счета 00000001413 от 18.04.2014 0:00:00</t>
  </si>
  <si>
    <t>Списание с расчетного счета 00000001463 от 22.04.2014 0:00:00</t>
  </si>
  <si>
    <t>Списание с расчетного счета 00000001465 от 22.04.2014 0:00:00</t>
  </si>
  <si>
    <t>Списание с расчетного счета 00000001583 от 30.04.2014 0:00:00</t>
  </si>
  <si>
    <t>Списание с расчетного счета 00000001585 от 30.04.2014 0:00:00</t>
  </si>
  <si>
    <t>Списание с расчетного счета 00000001582 от 30.04.2014 0:00:00</t>
  </si>
  <si>
    <t>Списание с расчетного счета 00000001584 от 30.04.2014 0:00:00</t>
  </si>
  <si>
    <t>Списание с расчетного счета 00000001307 от 10.04.2014 0:00:00</t>
  </si>
  <si>
    <t>Списание с расчетного счета 00000001310 от 10.04.2014 0:00:00</t>
  </si>
  <si>
    <t>Списание с расчетного счета 00000001308 от 10.04.2014 0:00:00</t>
  </si>
  <si>
    <t>Списание с расчетного счета 00000001309 от 10.04.2014 0:00:00</t>
  </si>
  <si>
    <t>Списание с расчетного счета 00000001289 от 10.04.2014 0:00:00</t>
  </si>
  <si>
    <t>Списание с расчетного счета 00000001293 от 10.04.2014 0:00:00</t>
  </si>
  <si>
    <t>Списание с расчетного счета 00000001287 от 10.04.2014 0:00:00</t>
  </si>
  <si>
    <t>Списание с расчетного счета 00000001286 от 10.04.2014 0:00:00</t>
  </si>
  <si>
    <t>Списание с расчетного счета 00000001288 от 10.04.2014 0:00:00</t>
  </si>
  <si>
    <t>Списание с расчетного счета 00000001290 от 10.04.2014 0:00:00</t>
  </si>
  <si>
    <t>Списание с расчетного счета 00000001305 от 10.04.2014 0:00:00</t>
  </si>
  <si>
    <t>Списание с расчетного счета 00000001303 от 10.04.2014 0:00:00</t>
  </si>
  <si>
    <t>Списание с расчетного счета 00000001291 от 10.04.2014 0:00:00</t>
  </si>
  <si>
    <t>Списание с расчетного счета 00000001306 от 10.04.2014 0:00:00</t>
  </si>
  <si>
    <t>Списание с расчетного счета 00000001292 от 10.04.2014 0:00:00</t>
  </si>
  <si>
    <t>Списание с расчетного счета 00000001304 от 10.04.2014 0:00:00</t>
  </si>
  <si>
    <t>Списание с расчетного счета 00000001285 от 10.04.2014 0:00:00</t>
  </si>
  <si>
    <t>Списание с расчетного счета 00000001356 от 14.04.2014 0:00:00</t>
  </si>
  <si>
    <t>Списание с расчетного счета 00000001423 от 18.04.2014 0:00:00</t>
  </si>
  <si>
    <t>Списание с расчетного счета 00000001433 от 18.04.2014 0:00:00</t>
  </si>
  <si>
    <t>Списание с расчетного счета 00000001439 от 18.04.2014 0:00:00</t>
  </si>
  <si>
    <t>Списание с расчетного счета 00000001431 от 18.04.2014 0:00:00</t>
  </si>
  <si>
    <t>Списание с расчетного счета 00000001427 от 18.04.2014 0:00:00</t>
  </si>
  <si>
    <t>Списание с расчетного счета 00000001435 от 18.04.2014 0:00:00</t>
  </si>
  <si>
    <t>Списание с расчетного счета 00000001428 от 18.04.2014 0:00:00</t>
  </si>
  <si>
    <t>Списание с расчетного счета 00000001438 от 18.04.2014 0:00:00</t>
  </si>
  <si>
    <t>Списание с расчетного счета 00000001436 от 18.04.2014 0:00:00</t>
  </si>
  <si>
    <t>Списание с расчетного счета 00000001429 от 18.04.2014 0:00:00</t>
  </si>
  <si>
    <t>Списание с расчетного счета 00000001432 от 18.04.2014 0:00:00</t>
  </si>
  <si>
    <t>Списание с расчетного счета 00000001434 от 18.04.2014 0:00:00</t>
  </si>
  <si>
    <t>Списание с расчетного счета 00000001444 от 18.04.2014 0:00:00</t>
  </si>
  <si>
    <t>Списание с расчетного счета 00000001430 от 18.04.2014 0:00:00</t>
  </si>
  <si>
    <t>Списание с расчетного счета 00000001234 от 03.04.2014 0:00:00</t>
  </si>
  <si>
    <t>Расходный кассовый ордер 00000000338 от 04.04.2014 12:52:43</t>
  </si>
  <si>
    <t>Списание с расчетного счета 00000001316 от 10.04.2014 0:00:00</t>
  </si>
  <si>
    <t>Списание с расчетного счета 00000001283 от 10.04.2014 0:00:00</t>
  </si>
  <si>
    <t>Списание с расчетного счета 00000001311 от 10.04.2014 0:00:00</t>
  </si>
  <si>
    <t>Списание с расчетного счета 00000001312 от 10.04.2014 0:00:00</t>
  </si>
  <si>
    <t>Списание с расчетного счета 00000001302 от 10.04.2014 0:00:00</t>
  </si>
  <si>
    <t>Списание с расчетного счета 00000001294 от 10.04.2014 0:00:00</t>
  </si>
  <si>
    <t>Списание с расчетного счета 00000001314 от 10.04.2014 0:00:00</t>
  </si>
  <si>
    <t>Списание с расчетного счета 00000001284 от 10.04.2014 0:00:00</t>
  </si>
  <si>
    <t>Списание с расчетного счета 00000001300 от 10.04.2014 0:00:00</t>
  </si>
  <si>
    <t>Списание с расчетного счета 00000001298 от 10.04.2014 0:00:00</t>
  </si>
  <si>
    <t>Списание с расчетного счета 00000001315 от 10.04.2014 0:00:00</t>
  </si>
  <si>
    <t>Списание с расчетного счета 00000001313 от 10.04.2014 0:00:00</t>
  </si>
  <si>
    <t>Списание с расчетного счета 00000001301 от 10.04.2014 0:00:00</t>
  </si>
  <si>
    <t>Списание с расчетного счета 00000001296 от 10.04.2014 0:00:00</t>
  </si>
  <si>
    <t>Списание с расчетного счета 00000001299 от 10.04.2014 0:00:00</t>
  </si>
  <si>
    <t>Расходный кассовый ордер 00000000371 от 11.04.2014 12:55:06</t>
  </si>
  <si>
    <t>Списание с расчетного счета 00000001355 от 14.04.2014 0:00:00</t>
  </si>
  <si>
    <t>Списание с расчетного счета 00000001363 от 14.04.2014 0:00:00</t>
  </si>
  <si>
    <t>Списание с расчетного счета 00000001357 от 14.04.2014 0:00:00</t>
  </si>
  <si>
    <t>Списание с расчетного счета 00000001364 от 14.04.2014 0:00:00</t>
  </si>
  <si>
    <t>Списание с расчетного счета 00000001420 от 18.04.2014 0:00:00</t>
  </si>
  <si>
    <t>Списание с расчетного счета 00000001442 от 18.04.2014 0:00:00</t>
  </si>
  <si>
    <t>Списание с расчетного счета 00000001449 от 18.04.2014 0:00:00</t>
  </si>
  <si>
    <t>Списание с расчетного счета 00000001421 от 18.04.2014 0:00:00</t>
  </si>
  <si>
    <t>Списание с расчетного счета 00000001422 от 18.04.2014 0:00:00</t>
  </si>
  <si>
    <t>Списание с расчетного счета 00000001419 от 18.04.2014 0:00:00</t>
  </si>
  <si>
    <t>Списание с расчетного счета 00000001437 от 18.04.2014 0:00:00</t>
  </si>
  <si>
    <t>Списание с расчетного счета 00000001418 от 18.04.2014 0:00:00</t>
  </si>
  <si>
    <t>Списание с расчетного счета 00000001425 от 18.04.2014 0:00:00</t>
  </si>
  <si>
    <t>Списание с расчетного счета 00000001424 от 18.04.2014 0:00:00</t>
  </si>
  <si>
    <t>Списание с расчетного счета 00000001416 от 18.04.2014 0:00:00</t>
  </si>
  <si>
    <t>Списание с расчетного счета 00000001443 от 18.04.2014 0:00:00</t>
  </si>
  <si>
    <t>Расходный кассовый ордер 00000000395 от 18.04.2014 16:36:28</t>
  </si>
  <si>
    <t>Списание с расчетного счета 00000001472 от 22.04.2014 0:00:00</t>
  </si>
  <si>
    <t>Расходный кассовый ордер 00000000410 от 24.04.2014 15:20:05</t>
  </si>
  <si>
    <t>Поступление на расчетный счет 00000000081 от 28.04.2014 0:00:00</t>
  </si>
  <si>
    <t>Списание с расчетного счета 00000001568 от 29.04.2014 0:00:00</t>
  </si>
  <si>
    <t>Списание с расчетного счета 00000001567 от 29.04.2014 0:00:00</t>
  </si>
  <si>
    <t>Списание с расчетного счета 00000001557 от 29.04.2014 0:00:00</t>
  </si>
  <si>
    <t>Списание с расчетного счета 00000001578 от 30.04.2014 0:00:00</t>
  </si>
  <si>
    <t>Списание с расчетного счета 00000001577 от 30.04.2014 0:00:00</t>
  </si>
  <si>
    <t>Списание с расчетного счета 00000001581 от 30.04.2014 0:00:00</t>
  </si>
  <si>
    <t>Списание с расчетного счета 00000001580 от 30.04.2014 0:00:00</t>
  </si>
  <si>
    <t>Списание с расчетного счета 00000001579 от 30.04.2014 0:00:00</t>
  </si>
  <si>
    <t>Расходный кассовый ордер 00000000392 от 18.04.2014 15:23:38</t>
  </si>
  <si>
    <t>Расходный кассовый ордер 00000000377 от 13.04.2014 15:17:37</t>
  </si>
  <si>
    <t>Расходный кассовый ордер 00000000391 от 18.04.2014 15:22:53</t>
  </si>
  <si>
    <t>Операция (бухгалтерский и налоговый учет) 00000000111 от 03.04.2014 17:47:16</t>
  </si>
  <si>
    <t>Списание с расчетного счета 00000001405 от 17.04.2014 0:00:00</t>
  </si>
  <si>
    <t>Списание с расчетного счета 00000001190 от 01.04.2014 0:00:00</t>
  </si>
  <si>
    <t>Списание с расчетного счета 00000001214 от 02.04.2014 0:00:00</t>
  </si>
  <si>
    <t>Списание с расчетного счета 00000001215 от 02.04.2014 0:00:00</t>
  </si>
  <si>
    <t>Списание с расчетного счета 00000001397 от 16.04.2014 0:00:00</t>
  </si>
  <si>
    <t>Списание с расчетного счета 00000001450 от 18.04.2014 0:00:00</t>
  </si>
  <si>
    <t>Списание с расчетного счета 00000001452 от 21.04.2014 0:00:00</t>
  </si>
  <si>
    <t>Списание с расчетного счета 00000001511 от 24.04.2014 0:00:00</t>
  </si>
  <si>
    <t>Списание с расчетного счета 00000001525 от 25.04.2014 0:00:00</t>
  </si>
  <si>
    <t>Списание с расчетного счета 00000001522 от 25.04.2014 0:00:00</t>
  </si>
  <si>
    <t>Списание с расчетного счета 00000001535 от 28.04.2014 0:00:00</t>
  </si>
  <si>
    <t>Списание с расчетного счета 00000001601 от 30.04.2014 23:59:59</t>
  </si>
  <si>
    <t>Списание с расчетного счета 00000001170 от 01.04.2014 0:00:00</t>
  </si>
  <si>
    <t>Списание с расчетного счета 00000001217 от 02.04.2014 0:00:00</t>
  </si>
  <si>
    <t>Списание с расчетного счета 00000001467 от 22.04.2014 0:00:00</t>
  </si>
  <si>
    <t>Списание с расчетного счета 00000001470 от 22.04.2014 11:00:00</t>
  </si>
  <si>
    <t>Списание с расчетного счета 00000001468 от 22.04.2014 15:00:00</t>
  </si>
  <si>
    <t>Списание с расчетного счета 00000001526 от 25.04.2014 0:00:00</t>
  </si>
  <si>
    <t>Списание с расчетного счета 00000001246 от 04.04.2014 0:00:00</t>
  </si>
  <si>
    <t>Списание с расчетного счета 00000001272 от 09.04.2014 0:00:00</t>
  </si>
  <si>
    <t>Списание с расчетного счета 00000001352 от 14.04.2014 0:00:00</t>
  </si>
  <si>
    <t>Списание с расчетного счета 00000001367 от 14.04.2014 0:00:00</t>
  </si>
  <si>
    <t>Списание с расчетного счета 00000001366 от 14.04.2014 0:00:00</t>
  </si>
  <si>
    <t>Списание с расчетного счета 00000001454 от 21.04.2014 0:00:00</t>
  </si>
  <si>
    <t>Списание с расчетного счета 00000001555 от 28.04.2014 0:00:00</t>
  </si>
  <si>
    <t>Списание с расчетного счета 00000001559 от 29.04.2014 0:00:00</t>
  </si>
  <si>
    <t>Списание с расчетного счета 00000001589 от 30.04.2014 0:00:00</t>
  </si>
  <si>
    <t>Списание с расчетного счета 00000001351 от 14.04.2014 0:00:00</t>
  </si>
  <si>
    <t>Списание с расчетного счета 00000001558 от 29.04.2014 0:00:00</t>
  </si>
  <si>
    <t>Списание с расчетного счета 00000001483 от 23.04.2014 0:00:00</t>
  </si>
  <si>
    <t>Поступление на расчетный счет 00000000083 от 30.04.2014 0:00:00</t>
  </si>
  <si>
    <t>Поступление на расчетный счет 00000000072 от 17.04.2014 0:00:00</t>
  </si>
  <si>
    <t>Приходный кассовый ордер 00000000183 от 01.04.2014 11:28:26</t>
  </si>
  <si>
    <t>Приходный кассовый ордер 00000000184 от 01.04.2014 16:57:39</t>
  </si>
  <si>
    <t>Списание с расчетного счета 00000001210 от 02.04.2014 0:00:00</t>
  </si>
  <si>
    <t>Приходный кассовый ордер 00000000200 от 10.04.2014 14:35:01</t>
  </si>
  <si>
    <t>Расходный кассовый ордер 00000000363 от 10.04.2014 14:40:12</t>
  </si>
  <si>
    <t>Расходный кассовый ордер 00000000375 от 11.04.2014 15:22:42</t>
  </si>
  <si>
    <t>Расходный кассовый ордер 00000000386 от 16.04.2014 15:31:50</t>
  </si>
  <si>
    <t>Приходный кассовый ордер 00000000220 от 24.04.2014 14:05:41</t>
  </si>
  <si>
    <t>Приходный кассовый ордер 00000000222 от 25.04.2014 15:04:12</t>
  </si>
  <si>
    <t>Расходный кассовый ордер 00000000413 от 25.04.2014 15:41:13</t>
  </si>
  <si>
    <t>Расходный кассовый ордер 00000000425 от 25.04.2014 15:42:24</t>
  </si>
  <si>
    <t>Списание с расчетного счета 00000001411 от 18.04.2014 0:00:00</t>
  </si>
  <si>
    <t>Списание с расчетного счета 00000001417 от 18.04.2014 0:00:00</t>
  </si>
  <si>
    <t>Списание с расчетного счета 00000001412 от 18.04.2014 0:00:00</t>
  </si>
  <si>
    <t>Расходный кассовый ордер 00000000400 от 21.04.2014 16:58:58</t>
  </si>
  <si>
    <t>Списание с расчетного счета 00000001380 от 16.04.2014 0:00:00</t>
  </si>
  <si>
    <t>Списание с расчетного счета 00000001381 от 16.04.2014 0:00:00</t>
  </si>
  <si>
    <t>Списание с расчетного счета 00000001521 от 25.04.2014 0:00:00</t>
  </si>
  <si>
    <t>Поступление на расчетный счет 00000000075 от 21.04.2014 0:00:00</t>
  </si>
  <si>
    <t>Поступление на расчетный счет 00000000074 от 21.04.2014 0:00:00</t>
  </si>
  <si>
    <t>Поступление на расчетный счет 00000000076 от 21.04.2014 0:00:00</t>
  </si>
  <si>
    <t>Поступление на расчетный счет 00000000077 от 21.04.2014 0:00:00</t>
  </si>
  <si>
    <t>Поступление на расчетный счет 00000000073 от 21.04.2014 0:00:00</t>
  </si>
  <si>
    <t>Поступление на расчетный счет 00000000078 от 21.04.2014 0:00:00</t>
  </si>
  <si>
    <t>Расходный кассовый ордер 00000000421 от 28.04.2014 17:00:08</t>
  </si>
  <si>
    <t>Расходный кассовый ордер 00000000422 от 28.04.2014 17:01:39</t>
  </si>
  <si>
    <t>Расходный кассовый ордер 00000000423 от 28.04.2014 17:04:35</t>
  </si>
  <si>
    <t>Списание с расчетного счета 00000001171 от 01.04.2014 0:00:00</t>
  </si>
  <si>
    <t>Приходный кассовый ордер 00000000195 от 08.04.2014 11:25:00</t>
  </si>
  <si>
    <t>Расходный кассовый ордер 00000000352 от 08.04.2014 14:52:43</t>
  </si>
  <si>
    <t>Приходный кассовый ордер 00000000203 от 15.04.2014 15:06:27</t>
  </si>
  <si>
    <t>Расходный кассовый ордер 00000000399 от 21.04.2014 13:48:47</t>
  </si>
  <si>
    <t>Приходный кассовый ордер 00000000226 от 29.04.2014 14:51:03</t>
  </si>
  <si>
    <t>Поступление на расчетный счет 00000000071 от 17.04.2014 0:00:00</t>
  </si>
  <si>
    <t>Поступление на расчетный счет 00000000063 от 10.04.2014 0:00:00</t>
  </si>
  <si>
    <t>Списание с расчетного счета 00000001196 от 01.04.2014 23:59:59</t>
  </si>
  <si>
    <t>Списание с расчетного счета 00000001213 от 02.04.2014 0:00:00</t>
  </si>
  <si>
    <t>Списание с расчетного счета 00000001345 от 11.04.2014 0:00:00</t>
  </si>
  <si>
    <t>Списание с расчетного счета 00000001390 от 16.04.2014 0:00:00</t>
  </si>
  <si>
    <t>Списание с расчетного счета 00000001523 от 25.04.2014 0:00:00</t>
  </si>
  <si>
    <t>Списание с расчетного счета 00000001536 от 28.04.2014 0:00:00</t>
  </si>
  <si>
    <t>Списание с расчетного счета 00000001498 от 24.04.2014 0:00:00</t>
  </si>
  <si>
    <t>Списание с расчетного счета 00000001198 от 01.04.2014 23:59:59</t>
  </si>
  <si>
    <t>Списание с расчетного счета 00000001230 от 03.04.2014 0:00:00</t>
  </si>
  <si>
    <t>Списание с расчетного счета 00000001233 от 03.04.2014 0:00:00</t>
  </si>
  <si>
    <t>Списание с расчетного счета 00000001229 от 03.04.2014 0:00:00</t>
  </si>
  <si>
    <t>Списание с расчетного счета 00000001560 от 29.04.2014 0:00:00</t>
  </si>
  <si>
    <t>Списание с расчетного счета 00000001561 от 29.04.2014 0:00:00</t>
  </si>
  <si>
    <t>Приходный кассовый ордер 00000000187 от 03.04.2014 11:10:40</t>
  </si>
  <si>
    <t>Расходный кассовый ордер 00000000339 от 04.04.2014 14:13:58</t>
  </si>
  <si>
    <t>Расходный кассовый ордер 00000000359 от 10.04.2014 10:30:47</t>
  </si>
  <si>
    <t>Списание с расчетного счета 00000001331 от 11.04.2014 0:00:00</t>
  </si>
  <si>
    <t>Расходный кассовый ордер 00000000397 от 21.04.2014 12:27:40</t>
  </si>
  <si>
    <t>Расходный кассовый ордер 00000000398 от 21.04.2014 12:27:56</t>
  </si>
  <si>
    <t>Расходный кассовый ордер 00000000416 от 28.04.2014 10:26:34</t>
  </si>
  <si>
    <t>Расходный кассовый ордер 00000000417 от 28.04.2014 10:28:47</t>
  </si>
  <si>
    <t>Приходный кассовый ордер 00000000228 от 30.04.2014 14:28:35</t>
  </si>
  <si>
    <t>Расходный кассовый ордер 00000000430 от 30.04.2014 14:36:19</t>
  </si>
  <si>
    <t>Расходный кассовый ордер 00000000431 от 30.04.2014 14:46:37</t>
  </si>
  <si>
    <t>Расходный кассовый ордер 00000000432 от 30.04.2014 14:51:02</t>
  </si>
  <si>
    <t>Расходный кассовый ордер 00000000433 от 30.04.2014 14:55:53</t>
  </si>
  <si>
    <t>Расходный кассовый ордер 00000000434 от 30.04.2014 15:27:53</t>
  </si>
  <si>
    <t>Расходный кассовый ордер 00000000435 от 30.04.2014 15:31:35</t>
  </si>
  <si>
    <t>Расходный кассовый ордер 00000000436 от 30.04.2014 15:54:29</t>
  </si>
  <si>
    <t>Расходный кассовый ордер 00000000437 от 30.04.2014 16:54:43</t>
  </si>
  <si>
    <t>Расходный кассовый ордер 00000000438 от 30.04.2014 17:03:18</t>
  </si>
  <si>
    <t>Расходный кассовый ордер 00000000440 от 30.04.2014 17:14:00</t>
  </si>
  <si>
    <t>Расходный кассовый ордер 00000000441 от 30.04.2014 17:15:10</t>
  </si>
  <si>
    <t>Расходный кассовый ордер 00000000442 от 30.04.2014 17:16:00</t>
  </si>
  <si>
    <t>Расходный кассовый ордер 00000000443 от 30.04.2014 17:34:00</t>
  </si>
  <si>
    <t>Расходный кассовый ордер 00000000444 от 30.04.2014 17:45:00</t>
  </si>
  <si>
    <t>Расходный кассовый ордер 00000000445 от 30.04.2014 17:52:00</t>
  </si>
  <si>
    <t>Расходный кассовый ордер 00000000446 от 30.04.2014 17:57:00</t>
  </si>
  <si>
    <t>Списание с расчетного счета 00000001337 от 11.04.2014 0:00:00</t>
  </si>
  <si>
    <t>Списание с расчетного счета 00000001382 от 16.04.2014 0:00:00</t>
  </si>
  <si>
    <t>Списание с расчетного счета 00000001462 от 22.04.2014 0:00:00</t>
  </si>
  <si>
    <t>Списание с расчетного счета 00000001473 от 22.04.2014 0:00:00</t>
  </si>
  <si>
    <t>Списание с расчетного счета 00000001464 от 22.04.2014 0:00:00</t>
  </si>
  <si>
    <t>Списание с расчетного счета 00000001485 от 23.04.2014 0:00:00</t>
  </si>
  <si>
    <t>Списание с расчетного счета 00000001400 от 17.04.2014 0:00:00</t>
  </si>
  <si>
    <t>Списание с расчетного счета 00000001186 от 01.04.2014 0:00:00</t>
  </si>
  <si>
    <t>Списание с расчетного счета 00000001187 от 01.04.2014 0:00:00</t>
  </si>
  <si>
    <t>Списание с расчетного счета 00000001598 от 30.04.2014 0:00:00</t>
  </si>
  <si>
    <t>Списание с расчетного счета 00000001176 от 01.04.2014 0:00:00</t>
  </si>
  <si>
    <t>Списание с расчетного счета 00000001218 от 02.04.2014 0:00:00</t>
  </si>
  <si>
    <t>Списание с расчетного счета 00000001236 от 03.04.2014 0:00:00</t>
  </si>
  <si>
    <t>Списание с расчетного счета 00000001237 от 03.04.2014 0:00:00</t>
  </si>
  <si>
    <t>Списание с расчетного счета 00000001248 от 04.04.2014 0:00:00</t>
  </si>
  <si>
    <t>Списание с расчетного счета 00000001245 от 04.04.2014 0:00:00</t>
  </si>
  <si>
    <t>Списание с расчетного счета 00000001255 от 07.04.2014 0:00:00</t>
  </si>
  <si>
    <t>Списание с расчетного счета 00000001274 от 09.04.2014 0:00:00</t>
  </si>
  <si>
    <t>Списание с расчетного счета 00000001377 от 15.04.2014 0:00:00</t>
  </si>
  <si>
    <t>Списание с расчетного счета 00000001403 от 17.04.2014 0:00:00</t>
  </si>
  <si>
    <t>Списание с расчетного счета 00000001471 от 22.04.2014 0:00:00</t>
  </si>
  <si>
    <t>Списание с расчетного счета 00000001499 от 24.04.2014 0:00:00</t>
  </si>
  <si>
    <t>Списание с расчетного счета 00000001216 от 02.04.2014 0:00:00</t>
  </si>
  <si>
    <t>Поступление на расчетный счет 00000000069 от 17.04.2014 0:00:00</t>
  </si>
  <si>
    <t>Списание с расчетного счета 00000001202 от 02.04.2014 0:00:00</t>
  </si>
  <si>
    <t>Списание с расчетного счета 00000001200 от 02.04.2014 0:00:00</t>
  </si>
  <si>
    <t>Приходный кассовый ордер 00000000196 от 08.04.2014 13:25:02</t>
  </si>
  <si>
    <t>Приходный кассовый ордер 00000000197 от 08.04.2014 13:41:54</t>
  </si>
  <si>
    <t>Списание с расчетного счета 00000001376 от 15.04.2014 0:00:00</t>
  </si>
  <si>
    <t>Списание с расчетного счета 00000001375 от 15.04.2014 0:00:00</t>
  </si>
  <si>
    <t>Поступление на расчетный счет 00000000066 от 11.04.2014 0:00:00</t>
  </si>
  <si>
    <t>Списание с расчетного счета 00000001191 от 01.04.2014 0:00:00</t>
  </si>
  <si>
    <t>Списание с расчетного счета 00000001368 от 14.04.2014 0:00:00</t>
  </si>
  <si>
    <t>Списание с расчетного счета 00000001391 от 16.04.2014 0:00:00</t>
  </si>
  <si>
    <t>Поступление на расчетный счет 00000000064 от 11.04.2014 0:00:00</t>
  </si>
  <si>
    <t>Списание с расчетного счета 00000001175 от 01.04.2014 0:00:00</t>
  </si>
  <si>
    <t>Списание с расчетного счета 00000001174 от 01.04.2014 0:00:00</t>
  </si>
  <si>
    <t>Списание с расчетного счета 00000001221 от 02.04.2014 0:00:00</t>
  </si>
  <si>
    <t>Расходный кассовый ордер 00000000343 от 04.04.2014 16:36:58</t>
  </si>
  <si>
    <t>Списание с расчетного счета 00000001269 от 08.04.2014 0:00:00</t>
  </si>
  <si>
    <t>Расходный кассовый ордер 00000000351 от 08.04.2014 14:10:12</t>
  </si>
  <si>
    <t>Приходный кассовый ордер 00000000198 от 08.04.2014 15:03:17</t>
  </si>
  <si>
    <t>Приходный кассовый ордер 00000000199 от 08.04.2014 15:10:36</t>
  </si>
  <si>
    <t>Расходный кассовый ордер 00000000372 от 11.04.2014 14:28:29</t>
  </si>
  <si>
    <t>Расходный кассовый ордер 00000000373 от 11.04.2014 14:34:56</t>
  </si>
  <si>
    <t>Расходный кассовый ордер 00000000374 от 11.04.2014 15:13:20</t>
  </si>
  <si>
    <t>Расходный кассовый ордер 00000000376 от 13.04.2014 12:00:01</t>
  </si>
  <si>
    <t>Приходный кассовый ордер 00000000210 от 16.04.2014 16:51:12</t>
  </si>
  <si>
    <t>Расходный кассовый ордер 00000000390 от 18.04.2014 14:32:49</t>
  </si>
  <si>
    <t>Приходный кассовый ордер 00000000213 от 18.04.2014 17:11:46</t>
  </si>
  <si>
    <t>Приходный кассовый ордер 00000000214 от 21.04.2014 15:29:21</t>
  </si>
  <si>
    <t>Приходный кассовый ордер 00000000215 от 21.04.2014 15:51:49</t>
  </si>
  <si>
    <t>Расходный кассовый ордер 00000000405 от 22.04.2014 16:13:10</t>
  </si>
  <si>
    <t>Приходный кассовый ордер 00000000223 от 28.04.2014 11:00:53</t>
  </si>
  <si>
    <t>Списание с расчетного счета 00000001256 от 07.04.2014 0:00:00</t>
  </si>
  <si>
    <t>Списание с расчетного счета 00000001257 от 07.04.2014 0:00:00</t>
  </si>
  <si>
    <t>Списание с расчетного счета 00000001426 от 18.04.2014 0:00:00</t>
  </si>
  <si>
    <t>Списание с расчетного счета 00000001414 от 18.04.2014 0:00:00</t>
  </si>
  <si>
    <t>Списание с расчетного счета 00000001466 от 22.04.2014 0:00:00</t>
  </si>
  <si>
    <t>Операция (бухгалтерский и налоговый учет) 00000000143 от 01.04.2014 23:59:59</t>
  </si>
  <si>
    <t>Списание с расчетного счета 00000001362 от 14.04.2014 0:00:00</t>
  </si>
  <si>
    <t>Списание с расчетного счета 00000001172 от 01.04.2014 0:00:00</t>
  </si>
  <si>
    <t>Списание с расчетного счета 00000001183 от 01.04.2014 0:00:00</t>
  </si>
  <si>
    <t>Списание с расчетного счета 00000001239 от 03.04.2014 0:00:00</t>
  </si>
  <si>
    <t>Списание с расчетного счета 00000001244 от 04.04.2014 0:00:00</t>
  </si>
  <si>
    <t>Списание с расчетного счета 00000001260 от 08.04.2014 0:00:00</t>
  </si>
  <si>
    <t>Списание с расчетного счета 00000001273 от 09.04.2014 0:00:00</t>
  </si>
  <si>
    <t>Списание с расчетного счета 00000001404 от 17.04.2014 0:00:00</t>
  </si>
  <si>
    <t>Списание с расчетного счета 00000001590 от 30.04.2014 0:00:00</t>
  </si>
  <si>
    <t>Поступление на расчетный счет 00000000065 от 11.04.2014 0:00:00</t>
  </si>
  <si>
    <t>Списание с расчетного счета 00000001587 от 30.04.2014 0:00:00</t>
  </si>
  <si>
    <t>Списание с расчетного счета 00000001572 от 30.04.2014 0:00:00</t>
  </si>
  <si>
    <t>Списание с расчетного счета 00000001169 от 01.04.2014 0:00:00</t>
  </si>
  <si>
    <t>Списание с расчетного счета 00000001194 от 01.04.2014 23:59:59</t>
  </si>
  <si>
    <t>Списание с расчетного счета 00000001195 от 01.04.2014 23:59:59</t>
  </si>
  <si>
    <t>Списание с расчетного счета 00000001226 от 03.04.2014 0:00:00</t>
  </si>
  <si>
    <t>Списание с расчетного счета 00000001227 от 03.04.2014 0:00:00</t>
  </si>
  <si>
    <t>Списание с расчетного счета 00000001231 от 03.04.2014 0:00:00</t>
  </si>
  <si>
    <t>Списание с расчетного счета 00000001232 от 03.04.2014 0:00:00</t>
  </si>
  <si>
    <t>Списание с расчетного счета 00000001358 от 14.04.2014 0:00:00</t>
  </si>
  <si>
    <t>Списание с расчетного счета 00000001500 от 24.04.2014 0:00:00</t>
  </si>
  <si>
    <t>Списание с расчетного счета 00000001501 от 24.04.2014 0:00:00</t>
  </si>
  <si>
    <t>Расходный кассовый ордер 00000000328 от 01.04.2014 18:07:58</t>
  </si>
  <si>
    <t>Списание с расчетного счета 00000001224 от 03.04.2014 0:00:00</t>
  </si>
  <si>
    <t>Списание с расчетного счета 00000001225 от 03.04.2014 0:00:00</t>
  </si>
  <si>
    <t>Расходный кассовый ордер 00000000334 от 03.04.2014 10:43:35</t>
  </si>
  <si>
    <t>Расходный кассовый ордер 00000000342 от 04.04.2014 15:22:04</t>
  </si>
  <si>
    <t>Расходный кассовый ордер 00000000344 от 04.04.2014 16:47:40</t>
  </si>
  <si>
    <t>Списание с расчетного счета 00000001254 от 07.04.2014 15:00:00</t>
  </si>
  <si>
    <t>Приходный кассовый ордер 00000000192 от 07.04.2014 17:53:40</t>
  </si>
  <si>
    <t>Приходный кассовый ордер 00000000204 от 15.04.2014 16:03:43</t>
  </si>
  <si>
    <t>Приходный кассовый ордер 00000000205 от 15.04.2014 17:38:06</t>
  </si>
  <si>
    <t>Приходный кассовый ордер 00000000206 от 16.04.2014 10:34:38</t>
  </si>
  <si>
    <t>Расходный кассовый ордер 00000000387 от 16.04.2014 17:41:00</t>
  </si>
  <si>
    <t>Приходный кассовый ордер 00000000217 от 21.04.2014 17:45:04</t>
  </si>
  <si>
    <t>Списание с расчетного счета 00000001550 от 28.04.2014 0:00:00</t>
  </si>
  <si>
    <t>Списание с расчетного счета 00000001549 от 28.04.2014 0:00:00</t>
  </si>
  <si>
    <t>Списание с расчетного счета 00000001197 от 01.04.2014 23:59:59</t>
  </si>
  <si>
    <t>Списание с расчетного счета 00000001461 от 22.04.2014 17:28:56</t>
  </si>
  <si>
    <t>Списание с расчетного счета 00000001493 от 23.04.2014 0:00:00</t>
  </si>
  <si>
    <t>Списание с расчетного счета 00000001509 от 24.04.2014 0:00:00</t>
  </si>
  <si>
    <t>Операция (бухгалтерский и налоговый учет) 00000000144 от 25.04.2014 13:13:05</t>
  </si>
  <si>
    <t>Списание с расчетного счета 00000001188 от 01.04.2014 0:00:00</t>
  </si>
  <si>
    <t>Списание с расчетного счета 00000001189 от 01.04.2014 0:00:00</t>
  </si>
  <si>
    <t>Списание с расчетного счета 00000001212 от 02.04.2014 0:00:00</t>
  </si>
  <si>
    <t>Списание с расчетного счета 00000001530 от 25.04.2014 0:00:00</t>
  </si>
  <si>
    <t>Поступление на расчетный счет 00000000084 от 30.04.2014 0:00:00</t>
  </si>
  <si>
    <t>Списание с расчетного счета 00000001344 от 11.04.2014 0:00:00</t>
  </si>
  <si>
    <t>Списание с расчетного счета 00000001343 от 11.04.2014 0:00:00</t>
  </si>
  <si>
    <t>Списание с расчетного счета 00000001504 от 24.04.2014 0:00:00</t>
  </si>
  <si>
    <t>Списание с расчетного счета 00000001510 от 24.04.2014 0:00:00</t>
  </si>
  <si>
    <t>Списание с расчетного счета 00000001502 от 24.04.2014 0:00:00</t>
  </si>
  <si>
    <t>Списание с расчетного счета 00000001519 от 25.04.2014 0:00:00</t>
  </si>
  <si>
    <t>Списание с расчетного счета 00000001529 от 25.04.2014 0:00:00</t>
  </si>
  <si>
    <t>Списание с расчетного счета 00000001518 от 25.04.2014 0:00:00</t>
  </si>
  <si>
    <t>Списание с расчетного счета 00000001520 от 25.04.2014 0:00:00</t>
  </si>
  <si>
    <t>Списание с расчетного счета 00000001517 от 25.04.2014 0:00:00</t>
  </si>
  <si>
    <t>Списание с расчетного счета 00000001547 от 28.04.2014 0:00:00</t>
  </si>
  <si>
    <t>Списание с расчетного счета 00000001540 от 28.04.2014 0:00:00</t>
  </si>
  <si>
    <t>Списание с расчетного счета 00000001537 от 28.04.2014 0:00:00</t>
  </si>
  <si>
    <t>Списание с расчетного счета 00000001546 от 28.04.2014 0:00:00</t>
  </si>
  <si>
    <t>Списание с расчетного счета 00000001545 от 28.04.2014 0:00:00</t>
  </si>
  <si>
    <t>Списание с расчетного счета 00000001573 от 30.04.2014 0:00:00</t>
  </si>
  <si>
    <t>Списание с расчетного счета 00000001586 от 30.04.2014 0:00:00</t>
  </si>
  <si>
    <t>Поступление на расчетный счет 00000000070 от 17.04.2014 0:00:00</t>
  </si>
  <si>
    <t>Поступление на расчетный счет 00000000067 от 16.04.2014 0:00:00</t>
  </si>
  <si>
    <t>Списание с расчетного счета 00000001448 от 18.04.2014 0:00:00</t>
  </si>
  <si>
    <t>Списание с расчетного счета 00000001267 от 08.04.2014 0:00:00</t>
  </si>
  <si>
    <t>Списание с расчетного счета 00000001268 от 08.04.2014 0:00:00</t>
  </si>
  <si>
    <t>Списание с расчетного счета 00000001277 от 09.04.2014 0:00:00</t>
  </si>
  <si>
    <t>Списание с расчетного счета 00000001369 от 14.04.2014 0:00:00</t>
  </si>
  <si>
    <t>Списание с расчетного счета 00000001492 от 23.04.2014 0:00:00</t>
  </si>
  <si>
    <t>Списание с расчетного счета 00000001532 от 25.04.2014 0:00:00</t>
  </si>
  <si>
    <t>Поступление на расчетный счет 00000000056 от 07.04.2014 0:00:00</t>
  </si>
  <si>
    <t>Поступление на расчетный счет 00000000057 от 07.04.2014 0:00:00</t>
  </si>
  <si>
    <t>Списание с расчетного счета 00000001265 от 08.04.2014 0:00:00</t>
  </si>
  <si>
    <t>Списание с расчетного счета 00000001263 от 08.04.2014 0:00:00</t>
  </si>
  <si>
    <t>Списание с расчетного счета 00000001266 от 08.04.2014 0:00:00</t>
  </si>
  <si>
    <t>Списание с расчетного счета 00000001264 от 08.04.2014 12:00:00</t>
  </si>
  <si>
    <t>Списание с расчетного счета 00000001621 от 30.04.2014 23:59:59</t>
  </si>
  <si>
    <t>Поступление на расчетный счет 00000000062 от 09.04.2014 0:00:00</t>
  </si>
  <si>
    <t>Поступление на расчетный счет 00000000061 от 09.04.2014 0:00:00</t>
  </si>
  <si>
    <t>Поступление на расчетный счет 00000000060 от 09.04.2014 0:00:00</t>
  </si>
  <si>
    <t>Поступление на расчетный счет 00000000053 от 04.04.2014 0:00:00</t>
  </si>
  <si>
    <t>Поступление на расчетный счет 00000000058 от 07.04.2014 0:00:00</t>
  </si>
  <si>
    <t>Поступление на расчетный счет 00000000059 от 09.04.2014 0:00:00</t>
  </si>
  <si>
    <t>Поступление на расчетный счет 00000000068 от 16.04.2014 0:00:00</t>
  </si>
  <si>
    <t>Поступление на расчетный счет 00000000079 от 22.04.2014 17:28:54</t>
  </si>
  <si>
    <t>Поступление на расчетный счет 00000000082 от 29.04.2014 0:00:00</t>
  </si>
  <si>
    <t>Поступление на расчетный счет 00000000051 от 01.04.2014 0:00:00</t>
  </si>
  <si>
    <t>Поступление на расчетный счет 00000000052 от 02.04.2014 0:00:00</t>
  </si>
  <si>
    <t>Поступление на расчетный счет 00000000080 от 25.04.2014 0:00:00</t>
  </si>
  <si>
    <t>Поступление на расчетный счет 00000000055 от 07.04.2014 0:00:00</t>
  </si>
  <si>
    <t>Поступление на расчетный счет 00000000054 от 07.04.2014 0:00:00</t>
  </si>
  <si>
    <t>Списание с расчетного счета 00000001596 от 30.04.2014 0:00:00</t>
  </si>
  <si>
    <t>Списание с расчетного счета 00000001597 от 30.04.2014 0:00:00</t>
  </si>
  <si>
    <t>Ставка НДС</t>
  </si>
  <si>
    <t>Сумма НДС</t>
  </si>
  <si>
    <t>Отчет о движении денежных средств за период Апрель 2014 г.</t>
  </si>
  <si>
    <t>Вид документа</t>
  </si>
  <si>
    <t>Сумма</t>
  </si>
  <si>
    <t>статья ддс</t>
  </si>
  <si>
    <t>Номер</t>
  </si>
  <si>
    <t>Месяц</t>
  </si>
  <si>
    <t>Вид операции</t>
  </si>
  <si>
    <t>Назначение платежа</t>
  </si>
  <si>
    <t>ПРОЕКТ 1 УР</t>
  </si>
  <si>
    <t>СТАТЬЯ 2 УР</t>
  </si>
  <si>
    <t>ПОДСТАТЬЯ 3 УР</t>
  </si>
  <si>
    <t>ПРИМЕЧНИЕ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</si>
</sst>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FDEAD"/>
      </patternFill>
    </fill>
    <fill>
      <patternFill patternType="solid">
        <fgColor rgb="FFFCFAEB"/>
      </patternFill>
    </fill>
    <fill>
      <patternFill patternType="solid">
        <fgColor rgb="FFF8F2D8"/>
      </patternFill>
    </fill>
    <fill>
      <patternFill patternType="solid">
        <fgColor rgb="FFEFF4F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0" fontId="4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left" wrapText="1"/>
    </xf>
    <xf numFmtId="2" fontId="4" fillId="5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7" borderId="2" xfId="0" applyFill="1" applyBorder="1"/>
    <xf numFmtId="0" fontId="4" fillId="7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892"/>
  <sheetViews>
    <sheetView topLeftCell="F1" workbookViewId="0">
      <selection activeCell="J33" sqref="J33:J52"/>
    </sheetView>
  </sheetViews>
  <sheetFormatPr defaultColWidth="10.1640625" defaultRowHeight="11.45" customHeight="1" outlineLevelRow="7"/>
  <cols>
    <col min="1" max="1" width="1.5" style="1" customWidth="1"/>
    <col min="2" max="2" width="36.83203125" style="1" customWidth="1"/>
    <col min="3" max="3" width="34.6640625" style="1" customWidth="1"/>
    <col min="4" max="7" width="21.1640625" style="1" customWidth="1"/>
    <col min="8" max="8" width="11.5" style="1" customWidth="1"/>
    <col min="9" max="9" width="33.83203125" style="1" customWidth="1"/>
    <col min="10" max="10" width="38.33203125" style="1" customWidth="1"/>
    <col min="11" max="11" width="56.83203125" style="1" customWidth="1"/>
  </cols>
  <sheetData>
    <row r="1" spans="2:11" ht="12.95" customHeight="1">
      <c r="B1" s="2" t="s">
        <v>0</v>
      </c>
    </row>
    <row r="2" spans="2:11" ht="15.95" customHeight="1">
      <c r="B2" s="3" t="s">
        <v>655</v>
      </c>
    </row>
    <row r="4" spans="2:11" ht="12.95" customHeight="1">
      <c r="B4" s="49" t="s">
        <v>1</v>
      </c>
      <c r="C4" s="49"/>
      <c r="D4" s="47" t="s">
        <v>2</v>
      </c>
      <c r="E4" s="47"/>
      <c r="F4" s="47" t="s">
        <v>3</v>
      </c>
      <c r="G4" s="47"/>
    </row>
    <row r="5" spans="2:11" ht="12.95" customHeight="1">
      <c r="B5" s="49"/>
      <c r="C5" s="49"/>
      <c r="D5" s="4" t="s">
        <v>4</v>
      </c>
      <c r="E5" s="4" t="s">
        <v>5</v>
      </c>
      <c r="F5" s="4" t="s">
        <v>4</v>
      </c>
      <c r="G5" s="4" t="s">
        <v>5</v>
      </c>
      <c r="H5" s="5"/>
    </row>
    <row r="6" spans="2:11" s="2" customFormat="1" ht="12.95" customHeight="1" outlineLevel="1">
      <c r="B6" s="48"/>
      <c r="C6" s="48"/>
      <c r="D6" s="6"/>
      <c r="E6" s="7"/>
      <c r="F6" s="6"/>
      <c r="G6" s="7"/>
    </row>
    <row r="7" spans="2:11" s="2" customFormat="1" ht="12.95" customHeight="1" outlineLevel="1">
      <c r="B7" s="48"/>
      <c r="C7" s="48"/>
      <c r="D7" s="6"/>
      <c r="E7" s="7"/>
      <c r="F7" s="6"/>
      <c r="G7" s="7"/>
    </row>
    <row r="8" spans="2:11" s="2" customFormat="1" ht="12.95" customHeight="1" outlineLevel="1">
      <c r="B8" s="48"/>
      <c r="C8" s="48"/>
      <c r="D8" s="6"/>
      <c r="E8" s="8"/>
      <c r="F8" s="6"/>
      <c r="G8" s="8"/>
    </row>
    <row r="9" spans="2:11" s="2" customFormat="1" ht="12.95" customHeight="1" outlineLevel="1">
      <c r="B9" s="48"/>
      <c r="C9" s="48"/>
      <c r="D9" s="6"/>
      <c r="E9" s="7"/>
      <c r="F9" s="7"/>
      <c r="G9" s="7"/>
    </row>
    <row r="10" spans="2:11" ht="12.95" customHeight="1">
      <c r="B10" s="49"/>
      <c r="C10" s="49"/>
      <c r="D10" s="9"/>
      <c r="E10" s="10"/>
      <c r="F10" s="9"/>
      <c r="G10" s="10"/>
      <c r="H10" s="11"/>
    </row>
    <row r="12" spans="2:11" ht="12.95" customHeight="1">
      <c r="B12" s="47" t="s">
        <v>6</v>
      </c>
      <c r="C12" s="47" t="s">
        <v>7</v>
      </c>
      <c r="D12" s="47" t="s">
        <v>8</v>
      </c>
      <c r="E12" s="47"/>
      <c r="F12" s="47" t="s">
        <v>9</v>
      </c>
      <c r="G12" s="47"/>
      <c r="H12" s="47" t="s">
        <v>10</v>
      </c>
      <c r="I12" s="47" t="s">
        <v>11</v>
      </c>
      <c r="J12" s="47" t="s">
        <v>12</v>
      </c>
      <c r="K12" s="46" t="s">
        <v>13</v>
      </c>
    </row>
    <row r="13" spans="2:11" s="2" customFormat="1" ht="12.95" customHeight="1">
      <c r="B13" s="47"/>
      <c r="C13" s="47"/>
      <c r="D13" s="12" t="s">
        <v>14</v>
      </c>
      <c r="E13" s="12" t="s">
        <v>15</v>
      </c>
      <c r="F13" s="12" t="s">
        <v>14</v>
      </c>
      <c r="G13" s="12" t="s">
        <v>15</v>
      </c>
      <c r="H13" s="47"/>
      <c r="I13" s="47"/>
      <c r="J13" s="47"/>
      <c r="K13" s="46"/>
    </row>
    <row r="14" spans="2:11" s="2" customFormat="1" ht="12.95" customHeight="1" outlineLevel="1">
      <c r="B14" s="13"/>
      <c r="C14" s="14"/>
      <c r="D14" s="15"/>
      <c r="E14" s="15"/>
      <c r="F14" s="15"/>
      <c r="G14" s="16"/>
      <c r="H14" s="13"/>
      <c r="I14" s="14"/>
      <c r="J14" s="14"/>
      <c r="K14" s="14"/>
    </row>
    <row r="15" spans="2:11" ht="11.1" customHeight="1" outlineLevel="2">
      <c r="B15" s="17"/>
      <c r="C15" s="17"/>
      <c r="D15" s="18"/>
      <c r="E15" s="18"/>
      <c r="F15" s="18"/>
      <c r="G15" s="19"/>
      <c r="H15" s="17"/>
      <c r="I15" s="20"/>
      <c r="J15" s="20"/>
      <c r="K15" s="20"/>
    </row>
    <row r="16" spans="2:11" ht="21.95" customHeight="1" outlineLevel="3">
      <c r="B16" s="21"/>
      <c r="C16" s="21"/>
      <c r="D16" s="22"/>
      <c r="E16" s="22"/>
      <c r="F16" s="22"/>
      <c r="G16" s="23"/>
      <c r="H16" s="21"/>
      <c r="I16" s="24"/>
      <c r="J16" s="24"/>
      <c r="K16" s="24" t="s">
        <v>16</v>
      </c>
    </row>
    <row r="17" spans="2:11" ht="21.95" customHeight="1" outlineLevel="3">
      <c r="B17" s="21"/>
      <c r="C17" s="21"/>
      <c r="D17" s="22"/>
      <c r="E17" s="22"/>
      <c r="F17" s="22"/>
      <c r="G17" s="23"/>
      <c r="H17" s="21"/>
      <c r="I17" s="24"/>
      <c r="J17" s="24"/>
      <c r="K17" s="24" t="s">
        <v>16</v>
      </c>
    </row>
    <row r="18" spans="2:11" ht="21.95" customHeight="1" outlineLevel="3">
      <c r="B18" s="21"/>
      <c r="C18" s="21"/>
      <c r="D18" s="22"/>
      <c r="E18" s="22"/>
      <c r="F18" s="22"/>
      <c r="G18" s="23"/>
      <c r="H18" s="21"/>
      <c r="I18" s="24"/>
      <c r="J18" s="24"/>
      <c r="K18" s="24" t="s">
        <v>17</v>
      </c>
    </row>
    <row r="19" spans="2:11" ht="21.95" customHeight="1" outlineLevel="3">
      <c r="B19" s="21"/>
      <c r="C19" s="21"/>
      <c r="D19" s="22"/>
      <c r="E19" s="22"/>
      <c r="F19" s="22"/>
      <c r="G19" s="23"/>
      <c r="H19" s="21"/>
      <c r="I19" s="24"/>
      <c r="J19" s="24"/>
      <c r="K19" s="24" t="s">
        <v>18</v>
      </c>
    </row>
    <row r="20" spans="2:11" ht="21.95" customHeight="1" outlineLevel="3">
      <c r="B20" s="21"/>
      <c r="C20" s="21"/>
      <c r="D20" s="22"/>
      <c r="E20" s="22"/>
      <c r="F20" s="22"/>
      <c r="G20" s="23"/>
      <c r="H20" s="21"/>
      <c r="I20" s="24"/>
      <c r="J20" s="24"/>
      <c r="K20" s="24" t="s">
        <v>19</v>
      </c>
    </row>
    <row r="21" spans="2:11" ht="21.95" customHeight="1" outlineLevel="3">
      <c r="B21" s="21"/>
      <c r="C21" s="21"/>
      <c r="D21" s="22"/>
      <c r="E21" s="22"/>
      <c r="F21" s="22"/>
      <c r="G21" s="23"/>
      <c r="H21" s="21"/>
      <c r="I21" s="24"/>
      <c r="J21" s="24"/>
      <c r="K21" s="24" t="s">
        <v>20</v>
      </c>
    </row>
    <row r="22" spans="2:11" ht="21.95" customHeight="1" outlineLevel="3">
      <c r="B22" s="21"/>
      <c r="C22" s="21"/>
      <c r="D22" s="22"/>
      <c r="E22" s="22"/>
      <c r="F22" s="22"/>
      <c r="G22" s="23"/>
      <c r="H22" s="21"/>
      <c r="I22" s="24"/>
      <c r="J22" s="24"/>
      <c r="K22" s="24" t="s">
        <v>20</v>
      </c>
    </row>
    <row r="23" spans="2:11" ht="21.95" customHeight="1" outlineLevel="3">
      <c r="B23" s="21"/>
      <c r="C23" s="21"/>
      <c r="D23" s="22"/>
      <c r="E23" s="22"/>
      <c r="F23" s="22"/>
      <c r="G23" s="23"/>
      <c r="H23" s="21"/>
      <c r="I23" s="24"/>
      <c r="J23" s="24"/>
      <c r="K23" s="24" t="s">
        <v>21</v>
      </c>
    </row>
    <row r="24" spans="2:11" ht="21.95" customHeight="1" outlineLevel="3">
      <c r="B24" s="21"/>
      <c r="C24" s="21"/>
      <c r="D24" s="22"/>
      <c r="E24" s="22"/>
      <c r="F24" s="22"/>
      <c r="G24" s="23"/>
      <c r="H24" s="21"/>
      <c r="I24" s="24"/>
      <c r="J24" s="24"/>
      <c r="K24" s="24" t="s">
        <v>22</v>
      </c>
    </row>
    <row r="25" spans="2:11" ht="21.95" customHeight="1" outlineLevel="3">
      <c r="B25" s="21"/>
      <c r="C25" s="21"/>
      <c r="D25" s="22"/>
      <c r="E25" s="22"/>
      <c r="F25" s="22"/>
      <c r="G25" s="23"/>
      <c r="H25" s="21"/>
      <c r="I25" s="24"/>
      <c r="J25" s="24"/>
      <c r="K25" s="24" t="s">
        <v>23</v>
      </c>
    </row>
    <row r="26" spans="2:11" ht="21.95" customHeight="1" outlineLevel="3">
      <c r="B26" s="21"/>
      <c r="C26" s="21"/>
      <c r="D26" s="22"/>
      <c r="E26" s="22"/>
      <c r="F26" s="22"/>
      <c r="G26" s="23"/>
      <c r="H26" s="21"/>
      <c r="I26" s="24"/>
      <c r="J26" s="24"/>
      <c r="K26" s="24" t="s">
        <v>24</v>
      </c>
    </row>
    <row r="27" spans="2:11" ht="21.95" customHeight="1" outlineLevel="3">
      <c r="B27" s="21"/>
      <c r="C27" s="21"/>
      <c r="D27" s="22"/>
      <c r="E27" s="22"/>
      <c r="F27" s="22"/>
      <c r="G27" s="25"/>
      <c r="H27" s="21"/>
      <c r="I27" s="24"/>
      <c r="J27" s="24"/>
      <c r="K27" s="24" t="s">
        <v>25</v>
      </c>
    </row>
    <row r="28" spans="2:11" ht="21.95" customHeight="1" outlineLevel="3">
      <c r="B28" s="21"/>
      <c r="C28" s="21"/>
      <c r="D28" s="22"/>
      <c r="E28" s="22"/>
      <c r="F28" s="22"/>
      <c r="G28" s="23"/>
      <c r="H28" s="21"/>
      <c r="I28" s="24"/>
      <c r="J28" s="24"/>
      <c r="K28" s="24" t="s">
        <v>26</v>
      </c>
    </row>
    <row r="29" spans="2:11" ht="21.95" customHeight="1" outlineLevel="3">
      <c r="B29" s="21"/>
      <c r="C29" s="21"/>
      <c r="D29" s="22"/>
      <c r="E29" s="22"/>
      <c r="F29" s="22"/>
      <c r="G29" s="23"/>
      <c r="H29" s="21"/>
      <c r="I29" s="24"/>
      <c r="J29" s="24"/>
      <c r="K29" s="24" t="s">
        <v>27</v>
      </c>
    </row>
    <row r="30" spans="2:11" ht="21.95" customHeight="1" outlineLevel="3">
      <c r="B30" s="21"/>
      <c r="C30" s="21"/>
      <c r="D30" s="22"/>
      <c r="E30" s="22"/>
      <c r="F30" s="22"/>
      <c r="G30" s="23"/>
      <c r="H30" s="21"/>
      <c r="I30" s="24"/>
      <c r="J30" s="24"/>
      <c r="K30" s="24" t="s">
        <v>28</v>
      </c>
    </row>
    <row r="31" spans="2:11" ht="21.95" customHeight="1" outlineLevel="3">
      <c r="B31" s="21"/>
      <c r="C31" s="21"/>
      <c r="D31" s="22"/>
      <c r="E31" s="22"/>
      <c r="F31" s="22"/>
      <c r="G31" s="23"/>
      <c r="H31" s="21"/>
      <c r="I31" s="24"/>
      <c r="K31" s="24" t="s">
        <v>29</v>
      </c>
    </row>
    <row r="32" spans="2:11" ht="21.95" customHeight="1" outlineLevel="3">
      <c r="B32" s="21"/>
      <c r="C32" s="21"/>
      <c r="D32" s="22"/>
      <c r="E32" s="22"/>
      <c r="F32" s="22"/>
      <c r="G32" s="23"/>
      <c r="H32" s="21"/>
      <c r="I32" s="24"/>
      <c r="J32" s="24" t="b">
        <f>ISBLANK(K32)</f>
        <v>0</v>
      </c>
      <c r="K32" s="24" t="s">
        <v>30</v>
      </c>
    </row>
    <row r="33" spans="2:11" s="2" customFormat="1" ht="12.95" customHeight="1" outlineLevel="1">
      <c r="B33" s="13"/>
      <c r="C33" s="14"/>
      <c r="D33" s="15"/>
      <c r="E33" s="15"/>
      <c r="F33" s="15"/>
      <c r="G33" s="16"/>
      <c r="H33" s="13"/>
      <c r="I33" s="14"/>
      <c r="J33" s="24" t="b">
        <f>ISBLANK(K33)</f>
        <v>1</v>
      </c>
      <c r="K33" s="14"/>
    </row>
    <row r="34" spans="2:11" s="2" customFormat="1" ht="26.1" customHeight="1" outlineLevel="2">
      <c r="B34" s="26"/>
      <c r="C34" s="27"/>
      <c r="D34" s="28"/>
      <c r="E34" s="28"/>
      <c r="F34" s="28"/>
      <c r="G34" s="29"/>
      <c r="H34" s="26"/>
      <c r="I34" s="27"/>
      <c r="J34" s="24" t="b">
        <f t="shared" ref="J34:J52" si="0">ISBLANK(K34)</f>
        <v>1</v>
      </c>
      <c r="K34" s="27"/>
    </row>
    <row r="35" spans="2:11" ht="21.95" customHeight="1" outlineLevel="3">
      <c r="B35" s="17"/>
      <c r="C35" s="17"/>
      <c r="D35" s="18"/>
      <c r="E35" s="18"/>
      <c r="F35" s="18"/>
      <c r="G35" s="19"/>
      <c r="H35" s="17"/>
      <c r="I35" s="20"/>
      <c r="J35" s="24" t="b">
        <f t="shared" si="0"/>
        <v>1</v>
      </c>
      <c r="K35" s="20"/>
    </row>
    <row r="36" spans="2:11" ht="21.95" customHeight="1" outlineLevel="4">
      <c r="B36" s="21"/>
      <c r="C36" s="21"/>
      <c r="D36" s="22"/>
      <c r="E36" s="22"/>
      <c r="F36" s="22"/>
      <c r="G36" s="23"/>
      <c r="H36" s="21"/>
      <c r="I36" s="24"/>
      <c r="J36" s="24" t="b">
        <f t="shared" si="0"/>
        <v>0</v>
      </c>
      <c r="K36" s="24" t="s">
        <v>31</v>
      </c>
    </row>
    <row r="37" spans="2:11" ht="21.95" customHeight="1" outlineLevel="4">
      <c r="B37" s="21"/>
      <c r="C37" s="21"/>
      <c r="D37" s="22"/>
      <c r="E37" s="22"/>
      <c r="F37" s="22"/>
      <c r="G37" s="23"/>
      <c r="H37" s="21"/>
      <c r="I37" s="24"/>
      <c r="J37" s="24" t="b">
        <f t="shared" si="0"/>
        <v>0</v>
      </c>
      <c r="K37" s="24" t="s">
        <v>32</v>
      </c>
    </row>
    <row r="38" spans="2:11" s="2" customFormat="1" ht="26.1" customHeight="1" outlineLevel="1">
      <c r="B38" s="13"/>
      <c r="C38" s="14"/>
      <c r="D38" s="15"/>
      <c r="E38" s="15"/>
      <c r="F38" s="15"/>
      <c r="G38" s="16"/>
      <c r="H38" s="13"/>
      <c r="I38" s="14"/>
      <c r="J38" s="24" t="b">
        <f>ISBLANK(K38)</f>
        <v>1</v>
      </c>
      <c r="K38" s="14"/>
    </row>
    <row r="39" spans="2:11" s="2" customFormat="1" ht="12.95" customHeight="1" outlineLevel="2">
      <c r="B39" s="26"/>
      <c r="C39" s="27"/>
      <c r="D39" s="28"/>
      <c r="E39" s="28"/>
      <c r="F39" s="28"/>
      <c r="G39" s="29"/>
      <c r="H39" s="26"/>
      <c r="I39" s="27"/>
      <c r="J39" s="24" t="b">
        <f t="shared" si="0"/>
        <v>1</v>
      </c>
      <c r="K39" s="27"/>
    </row>
    <row r="40" spans="2:11" ht="21.95" customHeight="1" outlineLevel="3">
      <c r="B40" s="17"/>
      <c r="C40" s="17"/>
      <c r="D40" s="18"/>
      <c r="E40" s="18"/>
      <c r="F40" s="18"/>
      <c r="G40" s="18"/>
      <c r="H40" s="17"/>
      <c r="I40" s="20"/>
      <c r="J40" s="24" t="b">
        <f t="shared" si="0"/>
        <v>1</v>
      </c>
      <c r="K40" s="20"/>
    </row>
    <row r="41" spans="2:11" ht="21.95" customHeight="1" outlineLevel="4">
      <c r="B41" s="21"/>
      <c r="C41" s="21"/>
      <c r="D41" s="22"/>
      <c r="E41" s="22"/>
      <c r="F41" s="22"/>
      <c r="G41" s="23"/>
      <c r="H41" s="21"/>
      <c r="I41" s="24"/>
      <c r="J41" s="24" t="b">
        <f t="shared" si="0"/>
        <v>0</v>
      </c>
      <c r="K41" s="24" t="s">
        <v>33</v>
      </c>
    </row>
    <row r="42" spans="2:11" ht="21.95" customHeight="1" outlineLevel="4">
      <c r="B42" s="21"/>
      <c r="C42" s="21"/>
      <c r="D42" s="22"/>
      <c r="E42" s="22"/>
      <c r="F42" s="22"/>
      <c r="G42" s="23"/>
      <c r="H42" s="21"/>
      <c r="I42" s="24"/>
      <c r="J42" s="24" t="b">
        <f t="shared" si="0"/>
        <v>0</v>
      </c>
      <c r="K42" s="24" t="s">
        <v>33</v>
      </c>
    </row>
    <row r="43" spans="2:11" ht="21.95" customHeight="1" outlineLevel="4">
      <c r="B43" s="21"/>
      <c r="C43" s="21"/>
      <c r="D43" s="22"/>
      <c r="E43" s="22"/>
      <c r="F43" s="22"/>
      <c r="G43" s="23"/>
      <c r="H43" s="21"/>
      <c r="I43" s="24"/>
      <c r="J43" s="24" t="b">
        <f t="shared" si="0"/>
        <v>0</v>
      </c>
      <c r="K43" s="24" t="s">
        <v>16</v>
      </c>
    </row>
    <row r="44" spans="2:11" ht="21.95" customHeight="1" outlineLevel="4">
      <c r="B44" s="21"/>
      <c r="C44" s="21"/>
      <c r="D44" s="22"/>
      <c r="E44" s="22"/>
      <c r="F44" s="22"/>
      <c r="G44" s="23"/>
      <c r="H44" s="21"/>
      <c r="I44" s="24"/>
      <c r="J44" s="24" t="b">
        <f t="shared" si="0"/>
        <v>0</v>
      </c>
      <c r="K44" s="24" t="s">
        <v>16</v>
      </c>
    </row>
    <row r="45" spans="2:11" ht="21.95" customHeight="1" outlineLevel="4">
      <c r="B45" s="21"/>
      <c r="C45" s="21"/>
      <c r="D45" s="22"/>
      <c r="E45" s="22"/>
      <c r="F45" s="22"/>
      <c r="G45" s="23"/>
      <c r="H45" s="21"/>
      <c r="I45" s="24"/>
      <c r="J45" s="24" t="b">
        <f t="shared" si="0"/>
        <v>0</v>
      </c>
      <c r="K45" s="24" t="s">
        <v>20</v>
      </c>
    </row>
    <row r="46" spans="2:11" ht="21.95" customHeight="1" outlineLevel="4">
      <c r="B46" s="21"/>
      <c r="C46" s="21"/>
      <c r="D46" s="22"/>
      <c r="E46" s="22"/>
      <c r="F46" s="22"/>
      <c r="G46" s="23"/>
      <c r="H46" s="21"/>
      <c r="I46" s="24"/>
      <c r="J46" s="24" t="b">
        <f t="shared" si="0"/>
        <v>0</v>
      </c>
      <c r="K46" s="24" t="s">
        <v>20</v>
      </c>
    </row>
    <row r="47" spans="2:11" ht="21.95" customHeight="1" outlineLevel="4">
      <c r="B47" s="21"/>
      <c r="C47" s="21"/>
      <c r="D47" s="22"/>
      <c r="E47" s="22"/>
      <c r="F47" s="22"/>
      <c r="G47" s="23"/>
      <c r="H47" s="21"/>
      <c r="I47" s="24"/>
      <c r="J47" s="24" t="b">
        <f t="shared" si="0"/>
        <v>0</v>
      </c>
      <c r="K47" s="24" t="s">
        <v>34</v>
      </c>
    </row>
    <row r="48" spans="2:11" ht="21.95" customHeight="1" outlineLevel="4">
      <c r="B48" s="21"/>
      <c r="C48" s="21"/>
      <c r="D48" s="22"/>
      <c r="E48" s="22"/>
      <c r="F48" s="22"/>
      <c r="G48" s="23"/>
      <c r="H48" s="21"/>
      <c r="I48" s="24"/>
      <c r="J48" s="24" t="b">
        <f t="shared" si="0"/>
        <v>0</v>
      </c>
      <c r="K48" s="24" t="s">
        <v>34</v>
      </c>
    </row>
    <row r="49" spans="2:11" ht="21.95" customHeight="1" outlineLevel="3">
      <c r="B49" s="17"/>
      <c r="C49" s="17"/>
      <c r="D49" s="18"/>
      <c r="E49" s="18"/>
      <c r="F49" s="18"/>
      <c r="G49" s="18"/>
      <c r="H49" s="17"/>
      <c r="I49" s="20"/>
      <c r="J49" s="24" t="b">
        <f t="shared" si="0"/>
        <v>1</v>
      </c>
      <c r="K49" s="20"/>
    </row>
    <row r="50" spans="2:11" ht="21.95" customHeight="1" outlineLevel="4">
      <c r="B50" s="21"/>
      <c r="C50" s="21"/>
      <c r="D50" s="22"/>
      <c r="E50" s="22"/>
      <c r="F50" s="22"/>
      <c r="G50" s="23"/>
      <c r="H50" s="21"/>
      <c r="I50" s="24"/>
      <c r="J50" s="24" t="b">
        <f t="shared" si="0"/>
        <v>0</v>
      </c>
      <c r="K50" s="24" t="s">
        <v>35</v>
      </c>
    </row>
    <row r="51" spans="2:11" ht="21.95" customHeight="1" outlineLevel="4">
      <c r="B51" s="21"/>
      <c r="C51" s="21"/>
      <c r="D51" s="22"/>
      <c r="E51" s="22"/>
      <c r="F51" s="22"/>
      <c r="G51" s="23"/>
      <c r="H51" s="21"/>
      <c r="I51" s="24"/>
      <c r="J51" s="24" t="b">
        <f t="shared" si="0"/>
        <v>0</v>
      </c>
      <c r="K51" s="24" t="s">
        <v>35</v>
      </c>
    </row>
    <row r="52" spans="2:11" ht="21.95" customHeight="1" outlineLevel="4">
      <c r="B52" s="21"/>
      <c r="C52" s="21"/>
      <c r="D52" s="22"/>
      <c r="E52" s="22"/>
      <c r="F52" s="22"/>
      <c r="G52" s="23"/>
      <c r="H52" s="21"/>
      <c r="I52" s="24"/>
      <c r="J52" s="24" t="b">
        <f t="shared" si="0"/>
        <v>0</v>
      </c>
      <c r="K52" s="24" t="s">
        <v>36</v>
      </c>
    </row>
    <row r="53" spans="2:11" ht="21.95" customHeight="1" outlineLevel="4">
      <c r="B53" s="21"/>
      <c r="C53" s="21"/>
      <c r="D53" s="22"/>
      <c r="E53" s="22"/>
      <c r="F53" s="22"/>
      <c r="G53" s="23"/>
      <c r="H53" s="21"/>
      <c r="I53" s="24"/>
      <c r="J53" s="24"/>
      <c r="K53" s="24" t="s">
        <v>36</v>
      </c>
    </row>
    <row r="54" spans="2:11" ht="21.95" customHeight="1" outlineLevel="4">
      <c r="B54" s="21"/>
      <c r="C54" s="21"/>
      <c r="D54" s="22"/>
      <c r="E54" s="22"/>
      <c r="F54" s="22"/>
      <c r="G54" s="23"/>
      <c r="H54" s="21"/>
      <c r="I54" s="24"/>
      <c r="J54" s="24"/>
      <c r="K54" s="24" t="s">
        <v>37</v>
      </c>
    </row>
    <row r="55" spans="2:11" ht="21.95" customHeight="1" outlineLevel="4">
      <c r="B55" s="21"/>
      <c r="C55" s="21"/>
      <c r="D55" s="22"/>
      <c r="E55" s="22"/>
      <c r="F55" s="22"/>
      <c r="G55" s="23"/>
      <c r="H55" s="21"/>
      <c r="I55" s="24"/>
      <c r="J55" s="24"/>
      <c r="K55" s="24" t="s">
        <v>37</v>
      </c>
    </row>
    <row r="56" spans="2:11" ht="21.95" customHeight="1" outlineLevel="4">
      <c r="B56" s="21"/>
      <c r="C56" s="21"/>
      <c r="D56" s="22"/>
      <c r="E56" s="22"/>
      <c r="F56" s="22"/>
      <c r="G56" s="23"/>
      <c r="H56" s="21"/>
      <c r="I56" s="24"/>
      <c r="J56" s="24"/>
      <c r="K56" s="24" t="s">
        <v>38</v>
      </c>
    </row>
    <row r="57" spans="2:11" ht="21.95" customHeight="1" outlineLevel="4">
      <c r="B57" s="21"/>
      <c r="C57" s="21"/>
      <c r="D57" s="22"/>
      <c r="E57" s="22"/>
      <c r="F57" s="22"/>
      <c r="G57" s="23"/>
      <c r="H57" s="21"/>
      <c r="I57" s="24"/>
      <c r="J57" s="24"/>
      <c r="K57" s="24" t="s">
        <v>38</v>
      </c>
    </row>
    <row r="58" spans="2:11" ht="21.95" customHeight="1" outlineLevel="4">
      <c r="B58" s="21"/>
      <c r="C58" s="21"/>
      <c r="D58" s="22"/>
      <c r="E58" s="22"/>
      <c r="F58" s="22"/>
      <c r="G58" s="23"/>
      <c r="H58" s="21"/>
      <c r="I58" s="24"/>
      <c r="J58" s="24"/>
      <c r="K58" s="24" t="s">
        <v>39</v>
      </c>
    </row>
    <row r="59" spans="2:11" ht="21.95" customHeight="1" outlineLevel="4">
      <c r="B59" s="21"/>
      <c r="C59" s="21"/>
      <c r="D59" s="22"/>
      <c r="E59" s="22"/>
      <c r="F59" s="22"/>
      <c r="G59" s="23"/>
      <c r="H59" s="21"/>
      <c r="I59" s="24"/>
      <c r="J59" s="24"/>
      <c r="K59" s="24" t="s">
        <v>40</v>
      </c>
    </row>
    <row r="60" spans="2:11" ht="21.95" customHeight="1" outlineLevel="4">
      <c r="B60" s="21"/>
      <c r="C60" s="21"/>
      <c r="D60" s="22"/>
      <c r="E60" s="22"/>
      <c r="F60" s="22"/>
      <c r="G60" s="23"/>
      <c r="H60" s="21"/>
      <c r="I60" s="24"/>
      <c r="J60" s="24"/>
      <c r="K60" s="24" t="s">
        <v>40</v>
      </c>
    </row>
    <row r="61" spans="2:11" ht="21.95" customHeight="1" outlineLevel="4">
      <c r="B61" s="21"/>
      <c r="C61" s="21"/>
      <c r="D61" s="22"/>
      <c r="E61" s="22"/>
      <c r="F61" s="22"/>
      <c r="G61" s="23"/>
      <c r="H61" s="21"/>
      <c r="I61" s="24"/>
      <c r="J61" s="24"/>
      <c r="K61" s="24" t="s">
        <v>39</v>
      </c>
    </row>
    <row r="62" spans="2:11" ht="21.95" customHeight="1" outlineLevel="4">
      <c r="B62" s="21"/>
      <c r="C62" s="21"/>
      <c r="D62" s="22"/>
      <c r="E62" s="22"/>
      <c r="F62" s="22"/>
      <c r="G62" s="23"/>
      <c r="H62" s="21"/>
      <c r="I62" s="24"/>
      <c r="J62" s="24"/>
      <c r="K62" s="24" t="s">
        <v>41</v>
      </c>
    </row>
    <row r="63" spans="2:11" ht="21.95" customHeight="1" outlineLevel="4">
      <c r="B63" s="21"/>
      <c r="C63" s="21"/>
      <c r="D63" s="22"/>
      <c r="E63" s="22"/>
      <c r="F63" s="22"/>
      <c r="G63" s="23"/>
      <c r="H63" s="21"/>
      <c r="I63" s="24"/>
      <c r="J63" s="24"/>
      <c r="K63" s="24" t="s">
        <v>41</v>
      </c>
    </row>
    <row r="64" spans="2:11" ht="26.1" customHeight="1" outlineLevel="3">
      <c r="B64" s="30"/>
      <c r="C64" s="30"/>
      <c r="D64" s="31"/>
      <c r="E64" s="31"/>
      <c r="F64" s="31"/>
      <c r="G64" s="32"/>
      <c r="H64" s="30"/>
      <c r="I64" s="33"/>
      <c r="J64" s="33"/>
      <c r="K64" s="33"/>
    </row>
    <row r="65" spans="2:11" ht="26.1" customHeight="1" outlineLevel="4">
      <c r="B65" s="30"/>
      <c r="C65" s="30"/>
      <c r="D65" s="31"/>
      <c r="E65" s="31"/>
      <c r="F65" s="31"/>
      <c r="G65" s="32"/>
      <c r="H65" s="30"/>
      <c r="I65" s="33"/>
      <c r="J65" s="33"/>
      <c r="K65" s="33"/>
    </row>
    <row r="66" spans="2:11" ht="11.1" customHeight="1" outlineLevel="5">
      <c r="B66" s="17"/>
      <c r="C66" s="17"/>
      <c r="D66" s="18"/>
      <c r="E66" s="18"/>
      <c r="F66" s="18"/>
      <c r="G66" s="19"/>
      <c r="H66" s="17"/>
      <c r="I66" s="20"/>
      <c r="J66" s="20"/>
      <c r="K66" s="20"/>
    </row>
    <row r="67" spans="2:11" ht="21.95" customHeight="1" outlineLevel="6">
      <c r="B67" s="21"/>
      <c r="C67" s="21"/>
      <c r="D67" s="22"/>
      <c r="E67" s="22"/>
      <c r="F67" s="22"/>
      <c r="G67" s="25"/>
      <c r="H67" s="21"/>
      <c r="I67" s="24"/>
      <c r="J67" s="24"/>
      <c r="K67" s="24" t="s">
        <v>42</v>
      </c>
    </row>
    <row r="68" spans="2:11" ht="21.95" customHeight="1" outlineLevel="6">
      <c r="B68" s="21"/>
      <c r="C68" s="21"/>
      <c r="D68" s="22"/>
      <c r="E68" s="22"/>
      <c r="F68" s="22"/>
      <c r="G68" s="25"/>
      <c r="H68" s="21"/>
      <c r="I68" s="24"/>
      <c r="J68" s="24"/>
      <c r="K68" s="24" t="s">
        <v>43</v>
      </c>
    </row>
    <row r="69" spans="2:11" ht="21.95" customHeight="1" outlineLevel="6">
      <c r="B69" s="21"/>
      <c r="C69" s="21"/>
      <c r="D69" s="22"/>
      <c r="E69" s="22"/>
      <c r="F69" s="22"/>
      <c r="G69" s="25"/>
      <c r="H69" s="21"/>
      <c r="I69" s="24"/>
      <c r="J69" s="24"/>
      <c r="K69" s="24" t="s">
        <v>44</v>
      </c>
    </row>
    <row r="70" spans="2:11" ht="11.1" customHeight="1" outlineLevel="5">
      <c r="B70" s="17"/>
      <c r="C70" s="17"/>
      <c r="D70" s="18"/>
      <c r="E70" s="18"/>
      <c r="F70" s="18"/>
      <c r="G70" s="19"/>
      <c r="H70" s="17"/>
      <c r="I70" s="20"/>
      <c r="J70" s="20"/>
      <c r="K70" s="20"/>
    </row>
    <row r="71" spans="2:11" ht="21.95" customHeight="1" outlineLevel="6">
      <c r="B71" s="21"/>
      <c r="C71" s="21"/>
      <c r="D71" s="22"/>
      <c r="E71" s="22"/>
      <c r="F71" s="22"/>
      <c r="G71" s="23"/>
      <c r="H71" s="21"/>
      <c r="I71" s="24"/>
      <c r="J71" s="24"/>
      <c r="K71" s="24" t="s">
        <v>45</v>
      </c>
    </row>
    <row r="72" spans="2:11" ht="21.95" customHeight="1" outlineLevel="6">
      <c r="B72" s="21"/>
      <c r="C72" s="21"/>
      <c r="D72" s="22"/>
      <c r="E72" s="22"/>
      <c r="F72" s="22"/>
      <c r="G72" s="25"/>
      <c r="H72" s="21"/>
      <c r="I72" s="24"/>
      <c r="J72" s="24"/>
      <c r="K72" s="24" t="s">
        <v>46</v>
      </c>
    </row>
    <row r="73" spans="2:11" ht="21.95" customHeight="1" outlineLevel="5">
      <c r="B73" s="17"/>
      <c r="C73" s="17"/>
      <c r="D73" s="18"/>
      <c r="E73" s="18"/>
      <c r="F73" s="18"/>
      <c r="G73" s="19"/>
      <c r="H73" s="17"/>
      <c r="I73" s="20"/>
      <c r="J73" s="20"/>
      <c r="K73" s="20"/>
    </row>
    <row r="74" spans="2:11" ht="21.95" customHeight="1" outlineLevel="6">
      <c r="B74" s="21"/>
      <c r="C74" s="21"/>
      <c r="D74" s="22"/>
      <c r="E74" s="22"/>
      <c r="F74" s="22"/>
      <c r="G74" s="25"/>
      <c r="H74" s="21"/>
      <c r="I74" s="24"/>
      <c r="J74" s="24"/>
      <c r="K74" s="24" t="s">
        <v>47</v>
      </c>
    </row>
    <row r="75" spans="2:11" ht="21.95" customHeight="1" outlineLevel="6">
      <c r="B75" s="21"/>
      <c r="C75" s="21"/>
      <c r="D75" s="22"/>
      <c r="E75" s="22"/>
      <c r="F75" s="22"/>
      <c r="G75" s="25"/>
      <c r="H75" s="21"/>
      <c r="I75" s="24"/>
      <c r="J75" s="24"/>
      <c r="K75" s="24" t="s">
        <v>48</v>
      </c>
    </row>
    <row r="76" spans="2:11" ht="21.95" customHeight="1" outlineLevel="6">
      <c r="B76" s="21"/>
      <c r="C76" s="21"/>
      <c r="D76" s="22"/>
      <c r="E76" s="22"/>
      <c r="F76" s="22"/>
      <c r="G76" s="25"/>
      <c r="H76" s="21"/>
      <c r="I76" s="24"/>
      <c r="J76" s="24"/>
      <c r="K76" s="24" t="s">
        <v>49</v>
      </c>
    </row>
    <row r="77" spans="2:11" ht="21.95" customHeight="1" outlineLevel="6">
      <c r="B77" s="21"/>
      <c r="C77" s="21"/>
      <c r="D77" s="22"/>
      <c r="E77" s="22"/>
      <c r="F77" s="22"/>
      <c r="G77" s="25"/>
      <c r="H77" s="21"/>
      <c r="I77" s="24"/>
      <c r="J77" s="24"/>
      <c r="K77" s="24" t="s">
        <v>50</v>
      </c>
    </row>
    <row r="78" spans="2:11" ht="21.95" customHeight="1" outlineLevel="6">
      <c r="B78" s="21"/>
      <c r="C78" s="21"/>
      <c r="D78" s="22"/>
      <c r="E78" s="22"/>
      <c r="F78" s="22"/>
      <c r="G78" s="25"/>
      <c r="H78" s="21"/>
      <c r="I78" s="24"/>
      <c r="J78" s="24"/>
      <c r="K78" s="24" t="s">
        <v>51</v>
      </c>
    </row>
    <row r="79" spans="2:11" ht="21.95" customHeight="1" outlineLevel="6">
      <c r="B79" s="21"/>
      <c r="C79" s="21"/>
      <c r="D79" s="22"/>
      <c r="E79" s="22"/>
      <c r="F79" s="22"/>
      <c r="G79" s="23"/>
      <c r="H79" s="21"/>
      <c r="I79" s="24"/>
      <c r="J79" s="24"/>
      <c r="K79" s="24" t="s">
        <v>52</v>
      </c>
    </row>
    <row r="80" spans="2:11" ht="21.95" customHeight="1" outlineLevel="6">
      <c r="B80" s="21"/>
      <c r="C80" s="21"/>
      <c r="D80" s="22"/>
      <c r="E80" s="22"/>
      <c r="F80" s="22"/>
      <c r="G80" s="25"/>
      <c r="H80" s="21"/>
      <c r="I80" s="24"/>
      <c r="J80" s="24"/>
      <c r="K80" s="24" t="s">
        <v>53</v>
      </c>
    </row>
    <row r="81" spans="2:11" ht="21.95" customHeight="1" outlineLevel="6">
      <c r="B81" s="21"/>
      <c r="C81" s="21"/>
      <c r="D81" s="22"/>
      <c r="E81" s="22"/>
      <c r="F81" s="22"/>
      <c r="G81" s="25"/>
      <c r="H81" s="21"/>
      <c r="I81" s="24"/>
      <c r="J81" s="24"/>
      <c r="K81" s="24" t="s">
        <v>54</v>
      </c>
    </row>
    <row r="82" spans="2:11" ht="21.95" customHeight="1" outlineLevel="6">
      <c r="B82" s="21"/>
      <c r="C82" s="21"/>
      <c r="D82" s="22"/>
      <c r="E82" s="22"/>
      <c r="F82" s="22"/>
      <c r="G82" s="25"/>
      <c r="H82" s="21"/>
      <c r="I82" s="24"/>
      <c r="J82" s="24"/>
      <c r="K82" s="24" t="s">
        <v>55</v>
      </c>
    </row>
    <row r="83" spans="2:11" ht="21.95" customHeight="1" outlineLevel="6">
      <c r="B83" s="21"/>
      <c r="C83" s="21"/>
      <c r="D83" s="22"/>
      <c r="E83" s="22"/>
      <c r="F83" s="22"/>
      <c r="G83" s="25"/>
      <c r="H83" s="21"/>
      <c r="I83" s="24"/>
      <c r="J83" s="24"/>
      <c r="K83" s="24" t="s">
        <v>56</v>
      </c>
    </row>
    <row r="84" spans="2:11" ht="21.95" customHeight="1" outlineLevel="6">
      <c r="B84" s="21"/>
      <c r="C84" s="21"/>
      <c r="D84" s="22"/>
      <c r="E84" s="22"/>
      <c r="F84" s="22"/>
      <c r="G84" s="25"/>
      <c r="H84" s="21"/>
      <c r="I84" s="24"/>
      <c r="J84" s="24"/>
      <c r="K84" s="24" t="s">
        <v>57</v>
      </c>
    </row>
    <row r="85" spans="2:11" ht="21.95" customHeight="1" outlineLevel="6">
      <c r="B85" s="21"/>
      <c r="C85" s="21"/>
      <c r="D85" s="22"/>
      <c r="E85" s="22"/>
      <c r="F85" s="22"/>
      <c r="G85" s="25"/>
      <c r="H85" s="21"/>
      <c r="I85" s="24"/>
      <c r="J85" s="24"/>
      <c r="K85" s="24" t="s">
        <v>58</v>
      </c>
    </row>
    <row r="86" spans="2:11" ht="21.95" customHeight="1" outlineLevel="6">
      <c r="B86" s="21"/>
      <c r="C86" s="21"/>
      <c r="D86" s="22"/>
      <c r="E86" s="22"/>
      <c r="F86" s="22"/>
      <c r="G86" s="25"/>
      <c r="H86" s="21"/>
      <c r="I86" s="24"/>
      <c r="J86" s="24"/>
      <c r="K86" s="24" t="s">
        <v>59</v>
      </c>
    </row>
    <row r="87" spans="2:11" ht="21.95" customHeight="1" outlineLevel="6">
      <c r="B87" s="21"/>
      <c r="C87" s="21"/>
      <c r="D87" s="22"/>
      <c r="E87" s="22"/>
      <c r="F87" s="22"/>
      <c r="G87" s="23"/>
      <c r="H87" s="21"/>
      <c r="I87" s="24"/>
      <c r="J87" s="24"/>
      <c r="K87" s="24" t="s">
        <v>60</v>
      </c>
    </row>
    <row r="88" spans="2:11" ht="21.95" customHeight="1" outlineLevel="6">
      <c r="B88" s="21"/>
      <c r="C88" s="21"/>
      <c r="D88" s="22"/>
      <c r="E88" s="22"/>
      <c r="F88" s="22"/>
      <c r="G88" s="23"/>
      <c r="H88" s="21"/>
      <c r="I88" s="24"/>
      <c r="J88" s="24"/>
      <c r="K88" s="24" t="s">
        <v>61</v>
      </c>
    </row>
    <row r="89" spans="2:11" ht="21.95" customHeight="1" outlineLevel="6">
      <c r="B89" s="21"/>
      <c r="C89" s="21"/>
      <c r="D89" s="22"/>
      <c r="E89" s="22"/>
      <c r="F89" s="22"/>
      <c r="G89" s="25"/>
      <c r="H89" s="21"/>
      <c r="I89" s="24"/>
      <c r="J89" s="24"/>
      <c r="K89" s="24" t="s">
        <v>62</v>
      </c>
    </row>
    <row r="90" spans="2:11" ht="21.95" customHeight="1" outlineLevel="6">
      <c r="B90" s="21"/>
      <c r="C90" s="21"/>
      <c r="D90" s="22"/>
      <c r="E90" s="22"/>
      <c r="F90" s="22"/>
      <c r="G90" s="25"/>
      <c r="H90" s="21"/>
      <c r="I90" s="24"/>
      <c r="J90" s="24"/>
      <c r="K90" s="24" t="s">
        <v>63</v>
      </c>
    </row>
    <row r="91" spans="2:11" ht="21.95" customHeight="1" outlineLevel="6">
      <c r="B91" s="21"/>
      <c r="C91" s="21"/>
      <c r="D91" s="22"/>
      <c r="E91" s="22"/>
      <c r="F91" s="22"/>
      <c r="G91" s="25"/>
      <c r="H91" s="21"/>
      <c r="I91" s="24"/>
      <c r="J91" s="24"/>
      <c r="K91" s="24" t="s">
        <v>64</v>
      </c>
    </row>
    <row r="92" spans="2:11" ht="21.95" customHeight="1" outlineLevel="6">
      <c r="B92" s="21"/>
      <c r="C92" s="21"/>
      <c r="D92" s="22"/>
      <c r="E92" s="22"/>
      <c r="F92" s="22"/>
      <c r="G92" s="25"/>
      <c r="H92" s="21"/>
      <c r="I92" s="24"/>
      <c r="J92" s="24"/>
      <c r="K92" s="24" t="s">
        <v>65</v>
      </c>
    </row>
    <row r="93" spans="2:11" ht="21.95" customHeight="1" outlineLevel="6">
      <c r="B93" s="21"/>
      <c r="C93" s="21"/>
      <c r="D93" s="22"/>
      <c r="E93" s="22"/>
      <c r="F93" s="22"/>
      <c r="G93" s="25"/>
      <c r="H93" s="21"/>
      <c r="I93" s="24"/>
      <c r="J93" s="24"/>
      <c r="K93" s="24" t="s">
        <v>66</v>
      </c>
    </row>
    <row r="94" spans="2:11" ht="21.95" customHeight="1" outlineLevel="6">
      <c r="B94" s="21"/>
      <c r="C94" s="21"/>
      <c r="D94" s="22"/>
      <c r="E94" s="22"/>
      <c r="F94" s="22"/>
      <c r="G94" s="25"/>
      <c r="H94" s="21"/>
      <c r="I94" s="24"/>
      <c r="J94" s="24"/>
      <c r="K94" s="24" t="s">
        <v>67</v>
      </c>
    </row>
    <row r="95" spans="2:11" ht="21.95" customHeight="1" outlineLevel="6">
      <c r="B95" s="21"/>
      <c r="C95" s="21"/>
      <c r="D95" s="22"/>
      <c r="E95" s="22"/>
      <c r="F95" s="22"/>
      <c r="G95" s="25"/>
      <c r="H95" s="21"/>
      <c r="I95" s="24"/>
      <c r="J95" s="24"/>
      <c r="K95" s="24" t="s">
        <v>68</v>
      </c>
    </row>
    <row r="96" spans="2:11" ht="21.95" customHeight="1" outlineLevel="6">
      <c r="B96" s="21"/>
      <c r="C96" s="21"/>
      <c r="D96" s="22"/>
      <c r="E96" s="22"/>
      <c r="F96" s="22"/>
      <c r="G96" s="25"/>
      <c r="H96" s="21"/>
      <c r="I96" s="24"/>
      <c r="J96" s="24"/>
      <c r="K96" s="24" t="s">
        <v>69</v>
      </c>
    </row>
    <row r="97" spans="2:11" ht="21.95" customHeight="1" outlineLevel="6">
      <c r="B97" s="21"/>
      <c r="C97" s="21"/>
      <c r="D97" s="22"/>
      <c r="E97" s="22"/>
      <c r="F97" s="22"/>
      <c r="G97" s="25"/>
      <c r="H97" s="21"/>
      <c r="I97" s="24"/>
      <c r="J97" s="24"/>
      <c r="K97" s="24" t="s">
        <v>70</v>
      </c>
    </row>
    <row r="98" spans="2:11" ht="21.95" customHeight="1" outlineLevel="6">
      <c r="B98" s="21"/>
      <c r="C98" s="21"/>
      <c r="D98" s="22"/>
      <c r="E98" s="22"/>
      <c r="F98" s="22"/>
      <c r="G98" s="25"/>
      <c r="H98" s="21"/>
      <c r="I98" s="24"/>
      <c r="J98" s="24"/>
      <c r="K98" s="24" t="s">
        <v>71</v>
      </c>
    </row>
    <row r="99" spans="2:11" ht="21.95" customHeight="1" outlineLevel="6">
      <c r="B99" s="21"/>
      <c r="C99" s="21"/>
      <c r="D99" s="22"/>
      <c r="E99" s="22"/>
      <c r="F99" s="22"/>
      <c r="G99" s="25"/>
      <c r="H99" s="21"/>
      <c r="I99" s="24"/>
      <c r="J99" s="24"/>
      <c r="K99" s="24" t="s">
        <v>72</v>
      </c>
    </row>
    <row r="100" spans="2:11" ht="21.95" customHeight="1" outlineLevel="6">
      <c r="B100" s="21"/>
      <c r="C100" s="21"/>
      <c r="D100" s="22"/>
      <c r="E100" s="22"/>
      <c r="F100" s="22"/>
      <c r="G100" s="25"/>
      <c r="H100" s="21"/>
      <c r="I100" s="24"/>
      <c r="J100" s="24"/>
      <c r="K100" s="24" t="s">
        <v>73</v>
      </c>
    </row>
    <row r="101" spans="2:11" ht="21.95" customHeight="1" outlineLevel="6">
      <c r="B101" s="21"/>
      <c r="C101" s="21"/>
      <c r="D101" s="22"/>
      <c r="E101" s="22"/>
      <c r="F101" s="22"/>
      <c r="G101" s="25"/>
      <c r="H101" s="21"/>
      <c r="I101" s="24"/>
      <c r="J101" s="24"/>
      <c r="K101" s="24" t="s">
        <v>74</v>
      </c>
    </row>
    <row r="102" spans="2:11" ht="21.95" customHeight="1" outlineLevel="6">
      <c r="B102" s="21"/>
      <c r="C102" s="21"/>
      <c r="D102" s="22"/>
      <c r="E102" s="22"/>
      <c r="F102" s="22"/>
      <c r="G102" s="25"/>
      <c r="H102" s="21"/>
      <c r="I102" s="24"/>
      <c r="J102" s="24"/>
      <c r="K102" s="24" t="s">
        <v>75</v>
      </c>
    </row>
    <row r="103" spans="2:11" ht="21.95" customHeight="1" outlineLevel="6">
      <c r="B103" s="21"/>
      <c r="C103" s="21"/>
      <c r="D103" s="22"/>
      <c r="E103" s="22"/>
      <c r="F103" s="22"/>
      <c r="G103" s="25"/>
      <c r="H103" s="21"/>
      <c r="I103" s="24"/>
      <c r="J103" s="24"/>
      <c r="K103" s="24" t="s">
        <v>76</v>
      </c>
    </row>
    <row r="104" spans="2:11" ht="21.95" customHeight="1" outlineLevel="6">
      <c r="B104" s="21"/>
      <c r="C104" s="21"/>
      <c r="D104" s="22"/>
      <c r="E104" s="22"/>
      <c r="F104" s="22"/>
      <c r="G104" s="25"/>
      <c r="H104" s="21"/>
      <c r="I104" s="24"/>
      <c r="J104" s="24"/>
      <c r="K104" s="24" t="s">
        <v>77</v>
      </c>
    </row>
    <row r="105" spans="2:11" ht="21.95" customHeight="1" outlineLevel="6">
      <c r="B105" s="21"/>
      <c r="C105" s="21"/>
      <c r="D105" s="22"/>
      <c r="E105" s="22"/>
      <c r="F105" s="22"/>
      <c r="G105" s="23"/>
      <c r="H105" s="21"/>
      <c r="I105" s="24"/>
      <c r="J105" s="24"/>
      <c r="K105" s="24" t="s">
        <v>78</v>
      </c>
    </row>
    <row r="106" spans="2:11" ht="21.95" customHeight="1" outlineLevel="6">
      <c r="B106" s="21"/>
      <c r="C106" s="21"/>
      <c r="D106" s="22"/>
      <c r="E106" s="22"/>
      <c r="F106" s="22"/>
      <c r="G106" s="25"/>
      <c r="H106" s="21"/>
      <c r="I106" s="24"/>
      <c r="J106" s="24"/>
      <c r="K106" s="24" t="s">
        <v>79</v>
      </c>
    </row>
    <row r="107" spans="2:11" ht="21.95" customHeight="1" outlineLevel="6">
      <c r="B107" s="21"/>
      <c r="C107" s="21"/>
      <c r="D107" s="22"/>
      <c r="E107" s="22"/>
      <c r="F107" s="22"/>
      <c r="G107" s="25"/>
      <c r="H107" s="21"/>
      <c r="I107" s="24"/>
      <c r="J107" s="24"/>
      <c r="K107" s="24" t="s">
        <v>80</v>
      </c>
    </row>
    <row r="108" spans="2:11" ht="21.95" customHeight="1" outlineLevel="6">
      <c r="B108" s="21"/>
      <c r="C108" s="21"/>
      <c r="D108" s="22"/>
      <c r="E108" s="22"/>
      <c r="F108" s="22"/>
      <c r="G108" s="25"/>
      <c r="H108" s="21"/>
      <c r="I108" s="24"/>
      <c r="J108" s="24"/>
      <c r="K108" s="24" t="s">
        <v>81</v>
      </c>
    </row>
    <row r="109" spans="2:11" ht="21.95" customHeight="1" outlineLevel="6">
      <c r="B109" s="21"/>
      <c r="C109" s="21"/>
      <c r="D109" s="22"/>
      <c r="E109" s="22"/>
      <c r="F109" s="22"/>
      <c r="G109" s="25"/>
      <c r="H109" s="21"/>
      <c r="I109" s="24"/>
      <c r="J109" s="24"/>
      <c r="K109" s="24" t="s">
        <v>82</v>
      </c>
    </row>
    <row r="110" spans="2:11" ht="21.95" customHeight="1" outlineLevel="6">
      <c r="B110" s="21"/>
      <c r="C110" s="21"/>
      <c r="D110" s="22"/>
      <c r="E110" s="22"/>
      <c r="F110" s="22"/>
      <c r="G110" s="25"/>
      <c r="H110" s="21"/>
      <c r="I110" s="24"/>
      <c r="J110" s="24"/>
      <c r="K110" s="24" t="s">
        <v>83</v>
      </c>
    </row>
    <row r="111" spans="2:11" ht="21.95" customHeight="1" outlineLevel="6">
      <c r="B111" s="21"/>
      <c r="C111" s="21"/>
      <c r="D111" s="22"/>
      <c r="E111" s="22"/>
      <c r="F111" s="22"/>
      <c r="G111" s="25"/>
      <c r="H111" s="21"/>
      <c r="I111" s="24"/>
      <c r="J111" s="24"/>
      <c r="K111" s="24" t="s">
        <v>84</v>
      </c>
    </row>
    <row r="112" spans="2:11" ht="21.95" customHeight="1" outlineLevel="6">
      <c r="B112" s="21"/>
      <c r="C112" s="21"/>
      <c r="D112" s="22"/>
      <c r="E112" s="22"/>
      <c r="F112" s="22"/>
      <c r="G112" s="25"/>
      <c r="H112" s="21"/>
      <c r="I112" s="24"/>
      <c r="J112" s="24"/>
      <c r="K112" s="24" t="s">
        <v>85</v>
      </c>
    </row>
    <row r="113" spans="2:11" ht="21.95" customHeight="1" outlineLevel="6">
      <c r="B113" s="21"/>
      <c r="C113" s="21"/>
      <c r="D113" s="22"/>
      <c r="E113" s="22"/>
      <c r="F113" s="22"/>
      <c r="G113" s="25"/>
      <c r="H113" s="21"/>
      <c r="I113" s="24"/>
      <c r="J113" s="24"/>
      <c r="K113" s="24" t="s">
        <v>86</v>
      </c>
    </row>
    <row r="114" spans="2:11" ht="21.95" customHeight="1" outlineLevel="6">
      <c r="B114" s="21"/>
      <c r="C114" s="21"/>
      <c r="D114" s="22"/>
      <c r="E114" s="22"/>
      <c r="F114" s="22"/>
      <c r="G114" s="25"/>
      <c r="H114" s="21"/>
      <c r="I114" s="24"/>
      <c r="J114" s="24"/>
      <c r="K114" s="24" t="s">
        <v>87</v>
      </c>
    </row>
    <row r="115" spans="2:11" ht="21.95" customHeight="1" outlineLevel="6">
      <c r="B115" s="21"/>
      <c r="C115" s="21"/>
      <c r="D115" s="22"/>
      <c r="E115" s="22"/>
      <c r="F115" s="22"/>
      <c r="G115" s="25"/>
      <c r="H115" s="21"/>
      <c r="I115" s="24"/>
      <c r="J115" s="24"/>
      <c r="K115" s="24" t="s">
        <v>88</v>
      </c>
    </row>
    <row r="116" spans="2:11" ht="21.95" customHeight="1" outlineLevel="6">
      <c r="B116" s="21"/>
      <c r="C116" s="21"/>
      <c r="D116" s="22"/>
      <c r="E116" s="22"/>
      <c r="F116" s="22"/>
      <c r="G116" s="25"/>
      <c r="H116" s="21"/>
      <c r="I116" s="24"/>
      <c r="J116" s="24"/>
      <c r="K116" s="24" t="s">
        <v>89</v>
      </c>
    </row>
    <row r="117" spans="2:11" ht="21.95" customHeight="1" outlineLevel="6">
      <c r="B117" s="21"/>
      <c r="C117" s="21"/>
      <c r="D117" s="22"/>
      <c r="E117" s="22"/>
      <c r="F117" s="22"/>
      <c r="G117" s="25"/>
      <c r="H117" s="21"/>
      <c r="I117" s="24"/>
      <c r="J117" s="24"/>
      <c r="K117" s="24" t="s">
        <v>90</v>
      </c>
    </row>
    <row r="118" spans="2:11" ht="21.95" customHeight="1" outlineLevel="6">
      <c r="B118" s="21"/>
      <c r="C118" s="21"/>
      <c r="D118" s="22"/>
      <c r="E118" s="22"/>
      <c r="F118" s="22"/>
      <c r="G118" s="25"/>
      <c r="H118" s="21"/>
      <c r="I118" s="24"/>
      <c r="J118" s="24"/>
      <c r="K118" s="24" t="s">
        <v>91</v>
      </c>
    </row>
    <row r="119" spans="2:11" ht="21.95" customHeight="1" outlineLevel="6">
      <c r="B119" s="21"/>
      <c r="C119" s="21"/>
      <c r="D119" s="22"/>
      <c r="E119" s="22"/>
      <c r="F119" s="22"/>
      <c r="G119" s="25"/>
      <c r="H119" s="21"/>
      <c r="I119" s="24"/>
      <c r="J119" s="24"/>
      <c r="K119" s="24" t="s">
        <v>92</v>
      </c>
    </row>
    <row r="120" spans="2:11" ht="21.95" customHeight="1" outlineLevel="6">
      <c r="B120" s="21"/>
      <c r="C120" s="21"/>
      <c r="D120" s="22"/>
      <c r="E120" s="22"/>
      <c r="F120" s="22"/>
      <c r="G120" s="25"/>
      <c r="H120" s="21"/>
      <c r="I120" s="24"/>
      <c r="J120" s="24"/>
      <c r="K120" s="24" t="s">
        <v>93</v>
      </c>
    </row>
    <row r="121" spans="2:11" ht="21.95" customHeight="1" outlineLevel="6">
      <c r="B121" s="21"/>
      <c r="C121" s="21"/>
      <c r="D121" s="22"/>
      <c r="E121" s="22"/>
      <c r="F121" s="22"/>
      <c r="G121" s="25"/>
      <c r="H121" s="21"/>
      <c r="I121" s="24"/>
      <c r="J121" s="24"/>
      <c r="K121" s="24" t="s">
        <v>94</v>
      </c>
    </row>
    <row r="122" spans="2:11" ht="21.95" customHeight="1" outlineLevel="4">
      <c r="B122" s="17"/>
      <c r="C122" s="17"/>
      <c r="D122" s="18"/>
      <c r="E122" s="18"/>
      <c r="F122" s="18"/>
      <c r="G122" s="19"/>
      <c r="H122" s="17"/>
      <c r="I122" s="20"/>
      <c r="J122" s="20"/>
      <c r="K122" s="20"/>
    </row>
    <row r="123" spans="2:11" ht="21.95" customHeight="1" outlineLevel="5">
      <c r="B123" s="21"/>
      <c r="C123" s="21"/>
      <c r="D123" s="22"/>
      <c r="E123" s="22"/>
      <c r="F123" s="22"/>
      <c r="G123" s="25"/>
      <c r="H123" s="21"/>
      <c r="I123" s="24"/>
      <c r="J123" s="24"/>
      <c r="K123" s="24" t="s">
        <v>95</v>
      </c>
    </row>
    <row r="124" spans="2:11" ht="21.95" customHeight="1" outlineLevel="5">
      <c r="B124" s="21"/>
      <c r="C124" s="21"/>
      <c r="D124" s="22"/>
      <c r="E124" s="22"/>
      <c r="F124" s="22"/>
      <c r="G124" s="25"/>
      <c r="H124" s="21"/>
      <c r="I124" s="24"/>
      <c r="J124" s="24"/>
      <c r="K124" s="24" t="s">
        <v>96</v>
      </c>
    </row>
    <row r="125" spans="2:11" ht="21.95" customHeight="1" outlineLevel="5">
      <c r="B125" s="21"/>
      <c r="C125" s="21"/>
      <c r="D125" s="22"/>
      <c r="E125" s="22"/>
      <c r="F125" s="22"/>
      <c r="G125" s="25"/>
      <c r="H125" s="21"/>
      <c r="I125" s="24"/>
      <c r="J125" s="24"/>
      <c r="K125" s="24" t="s">
        <v>97</v>
      </c>
    </row>
    <row r="126" spans="2:11" ht="21.95" customHeight="1" outlineLevel="5">
      <c r="B126" s="21"/>
      <c r="C126" s="21"/>
      <c r="D126" s="22"/>
      <c r="E126" s="22"/>
      <c r="F126" s="22"/>
      <c r="G126" s="25"/>
      <c r="H126" s="21"/>
      <c r="I126" s="24"/>
      <c r="J126" s="24"/>
      <c r="K126" s="24" t="s">
        <v>98</v>
      </c>
    </row>
    <row r="127" spans="2:11" ht="21.95" customHeight="1" outlineLevel="5">
      <c r="B127" s="21"/>
      <c r="C127" s="21"/>
      <c r="D127" s="22"/>
      <c r="E127" s="22"/>
      <c r="F127" s="22"/>
      <c r="G127" s="25"/>
      <c r="H127" s="21"/>
      <c r="I127" s="24"/>
      <c r="J127" s="24"/>
      <c r="K127" s="24" t="s">
        <v>99</v>
      </c>
    </row>
    <row r="128" spans="2:11" ht="21.95" customHeight="1" outlineLevel="5">
      <c r="B128" s="21"/>
      <c r="C128" s="21"/>
      <c r="D128" s="22"/>
      <c r="E128" s="22"/>
      <c r="F128" s="22"/>
      <c r="G128" s="23"/>
      <c r="H128" s="21"/>
      <c r="I128" s="24"/>
      <c r="J128" s="24"/>
      <c r="K128" s="24" t="s">
        <v>100</v>
      </c>
    </row>
    <row r="129" spans="2:11" ht="21.95" customHeight="1" outlineLevel="5">
      <c r="B129" s="21"/>
      <c r="C129" s="21"/>
      <c r="D129" s="22"/>
      <c r="E129" s="22"/>
      <c r="F129" s="22"/>
      <c r="G129" s="25"/>
      <c r="H129" s="21"/>
      <c r="I129" s="24"/>
      <c r="J129" s="24"/>
      <c r="K129" s="24" t="s">
        <v>101</v>
      </c>
    </row>
    <row r="130" spans="2:11" ht="21.95" customHeight="1" outlineLevel="5">
      <c r="B130" s="21"/>
      <c r="C130" s="21"/>
      <c r="D130" s="22"/>
      <c r="E130" s="22"/>
      <c r="F130" s="22"/>
      <c r="G130" s="25"/>
      <c r="H130" s="21"/>
      <c r="I130" s="24"/>
      <c r="J130" s="24"/>
      <c r="K130" s="24" t="s">
        <v>102</v>
      </c>
    </row>
    <row r="131" spans="2:11" ht="21.95" customHeight="1" outlineLevel="5">
      <c r="B131" s="21"/>
      <c r="C131" s="21"/>
      <c r="D131" s="22"/>
      <c r="E131" s="22"/>
      <c r="F131" s="22"/>
      <c r="G131" s="25"/>
      <c r="H131" s="21"/>
      <c r="I131" s="24"/>
      <c r="J131" s="24"/>
      <c r="K131" s="24" t="s">
        <v>103</v>
      </c>
    </row>
    <row r="132" spans="2:11" ht="21.95" customHeight="1" outlineLevel="5">
      <c r="B132" s="21"/>
      <c r="C132" s="21"/>
      <c r="D132" s="22"/>
      <c r="E132" s="22"/>
      <c r="F132" s="22"/>
      <c r="G132" s="25"/>
      <c r="H132" s="21"/>
      <c r="I132" s="24"/>
      <c r="J132" s="24"/>
      <c r="K132" s="24" t="s">
        <v>104</v>
      </c>
    </row>
    <row r="133" spans="2:11" ht="21.95" customHeight="1" outlineLevel="5">
      <c r="B133" s="21"/>
      <c r="C133" s="21"/>
      <c r="D133" s="22"/>
      <c r="E133" s="22"/>
      <c r="F133" s="22"/>
      <c r="G133" s="23"/>
      <c r="H133" s="21"/>
      <c r="I133" s="24"/>
      <c r="J133" s="24"/>
      <c r="K133" s="24" t="s">
        <v>105</v>
      </c>
    </row>
    <row r="134" spans="2:11" ht="21.95" customHeight="1" outlineLevel="5">
      <c r="B134" s="21"/>
      <c r="C134" s="21"/>
      <c r="D134" s="22"/>
      <c r="E134" s="22"/>
      <c r="F134" s="22"/>
      <c r="G134" s="23"/>
      <c r="H134" s="21"/>
      <c r="I134" s="24"/>
      <c r="J134" s="24"/>
      <c r="K134" s="24" t="s">
        <v>106</v>
      </c>
    </row>
    <row r="135" spans="2:11" ht="21.95" customHeight="1" outlineLevel="5">
      <c r="B135" s="21"/>
      <c r="C135" s="21"/>
      <c r="D135" s="22"/>
      <c r="E135" s="22"/>
      <c r="F135" s="22"/>
      <c r="G135" s="25"/>
      <c r="H135" s="21"/>
      <c r="I135" s="24"/>
      <c r="J135" s="24"/>
      <c r="K135" s="24" t="s">
        <v>107</v>
      </c>
    </row>
    <row r="136" spans="2:11" ht="21.95" customHeight="1" outlineLevel="5">
      <c r="B136" s="21"/>
      <c r="C136" s="21"/>
      <c r="D136" s="22"/>
      <c r="E136" s="22"/>
      <c r="F136" s="22"/>
      <c r="G136" s="25"/>
      <c r="H136" s="21"/>
      <c r="I136" s="24"/>
      <c r="J136" s="24"/>
      <c r="K136" s="24" t="s">
        <v>108</v>
      </c>
    </row>
    <row r="137" spans="2:11" ht="21.95" customHeight="1" outlineLevel="5">
      <c r="B137" s="21"/>
      <c r="C137" s="21"/>
      <c r="D137" s="22"/>
      <c r="E137" s="22"/>
      <c r="F137" s="22"/>
      <c r="G137" s="23"/>
      <c r="H137" s="21"/>
      <c r="I137" s="24"/>
      <c r="J137" s="24"/>
      <c r="K137" s="24" t="s">
        <v>109</v>
      </c>
    </row>
    <row r="138" spans="2:11" ht="21.95" customHeight="1" outlineLevel="5">
      <c r="B138" s="21"/>
      <c r="C138" s="21"/>
      <c r="D138" s="22"/>
      <c r="E138" s="22"/>
      <c r="F138" s="22"/>
      <c r="G138" s="23"/>
      <c r="H138" s="21"/>
      <c r="I138" s="24"/>
      <c r="J138" s="24"/>
      <c r="K138" s="24" t="s">
        <v>110</v>
      </c>
    </row>
    <row r="139" spans="2:11" ht="21.95" customHeight="1" outlineLevel="5">
      <c r="B139" s="21"/>
      <c r="C139" s="21"/>
      <c r="D139" s="22"/>
      <c r="E139" s="22"/>
      <c r="F139" s="22"/>
      <c r="G139" s="23"/>
      <c r="H139" s="21"/>
      <c r="I139" s="24"/>
      <c r="J139" s="24"/>
      <c r="K139" s="24" t="s">
        <v>111</v>
      </c>
    </row>
    <row r="140" spans="2:11" ht="21.95" customHeight="1" outlineLevel="5">
      <c r="B140" s="21"/>
      <c r="C140" s="21"/>
      <c r="D140" s="22"/>
      <c r="E140" s="22"/>
      <c r="F140" s="22"/>
      <c r="G140" s="23"/>
      <c r="H140" s="21"/>
      <c r="I140" s="24"/>
      <c r="J140" s="24"/>
      <c r="K140" s="24" t="s">
        <v>112</v>
      </c>
    </row>
    <row r="141" spans="2:11" ht="21.95" customHeight="1" outlineLevel="5">
      <c r="B141" s="21"/>
      <c r="C141" s="21"/>
      <c r="D141" s="22"/>
      <c r="E141" s="22"/>
      <c r="F141" s="22"/>
      <c r="G141" s="25"/>
      <c r="H141" s="21"/>
      <c r="I141" s="24"/>
      <c r="J141" s="24"/>
      <c r="K141" s="24" t="s">
        <v>113</v>
      </c>
    </row>
    <row r="142" spans="2:11" ht="21.95" customHeight="1" outlineLevel="5">
      <c r="B142" s="21"/>
      <c r="C142" s="21"/>
      <c r="D142" s="22"/>
      <c r="E142" s="22"/>
      <c r="F142" s="22"/>
      <c r="G142" s="25"/>
      <c r="H142" s="21"/>
      <c r="I142" s="24"/>
      <c r="J142" s="24"/>
      <c r="K142" s="24" t="s">
        <v>114</v>
      </c>
    </row>
    <row r="143" spans="2:11" ht="21.95" customHeight="1" outlineLevel="5">
      <c r="B143" s="21"/>
      <c r="C143" s="21"/>
      <c r="D143" s="22"/>
      <c r="E143" s="22"/>
      <c r="F143" s="22"/>
      <c r="G143" s="25"/>
      <c r="H143" s="21"/>
      <c r="I143" s="24"/>
      <c r="J143" s="24"/>
      <c r="K143" s="24" t="s">
        <v>115</v>
      </c>
    </row>
    <row r="144" spans="2:11" ht="21.95" customHeight="1" outlineLevel="5">
      <c r="B144" s="21"/>
      <c r="C144" s="21"/>
      <c r="D144" s="22"/>
      <c r="E144" s="22"/>
      <c r="F144" s="22"/>
      <c r="G144" s="23"/>
      <c r="H144" s="21"/>
      <c r="I144" s="24"/>
      <c r="J144" s="24"/>
      <c r="K144" s="24" t="s">
        <v>116</v>
      </c>
    </row>
    <row r="145" spans="2:11" ht="21.95" customHeight="1" outlineLevel="5">
      <c r="B145" s="21"/>
      <c r="C145" s="21"/>
      <c r="D145" s="22"/>
      <c r="E145" s="22"/>
      <c r="F145" s="22"/>
      <c r="G145" s="25"/>
      <c r="H145" s="21"/>
      <c r="I145" s="24"/>
      <c r="J145" s="24"/>
      <c r="K145" s="24" t="s">
        <v>117</v>
      </c>
    </row>
    <row r="146" spans="2:11" ht="21.95" customHeight="1" outlineLevel="5">
      <c r="B146" s="21"/>
      <c r="C146" s="21"/>
      <c r="D146" s="22"/>
      <c r="E146" s="22"/>
      <c r="F146" s="22"/>
      <c r="G146" s="23"/>
      <c r="H146" s="21"/>
      <c r="I146" s="24"/>
      <c r="J146" s="24"/>
      <c r="K146" s="24" t="s">
        <v>118</v>
      </c>
    </row>
    <row r="147" spans="2:11" ht="11.1" customHeight="1" outlineLevel="5">
      <c r="B147" s="21"/>
      <c r="C147" s="21"/>
      <c r="D147" s="22"/>
      <c r="E147" s="22"/>
      <c r="F147" s="22"/>
      <c r="G147" s="25"/>
      <c r="H147" s="21"/>
      <c r="I147" s="24"/>
      <c r="J147" s="24"/>
      <c r="K147" s="24" t="s">
        <v>119</v>
      </c>
    </row>
    <row r="148" spans="2:11" ht="21.95" customHeight="1" outlineLevel="5">
      <c r="B148" s="21"/>
      <c r="C148" s="21"/>
      <c r="D148" s="22"/>
      <c r="E148" s="22"/>
      <c r="F148" s="22"/>
      <c r="G148" s="25"/>
      <c r="H148" s="21"/>
      <c r="I148" s="24"/>
      <c r="J148" s="24"/>
      <c r="K148" s="24" t="s">
        <v>120</v>
      </c>
    </row>
    <row r="149" spans="2:11" ht="21.95" customHeight="1" outlineLevel="5">
      <c r="B149" s="21"/>
      <c r="C149" s="21"/>
      <c r="D149" s="22"/>
      <c r="E149" s="22"/>
      <c r="F149" s="22"/>
      <c r="G149" s="25"/>
      <c r="H149" s="21"/>
      <c r="I149" s="24"/>
      <c r="J149" s="24"/>
      <c r="K149" s="24" t="s">
        <v>121</v>
      </c>
    </row>
    <row r="150" spans="2:11" ht="21.95" customHeight="1" outlineLevel="5">
      <c r="B150" s="21"/>
      <c r="C150" s="21"/>
      <c r="D150" s="22"/>
      <c r="E150" s="22"/>
      <c r="F150" s="22"/>
      <c r="G150" s="25"/>
      <c r="H150" s="21"/>
      <c r="I150" s="24"/>
      <c r="J150" s="24"/>
      <c r="K150" s="24" t="s">
        <v>122</v>
      </c>
    </row>
    <row r="151" spans="2:11" ht="21.95" customHeight="1" outlineLevel="5">
      <c r="B151" s="21"/>
      <c r="C151" s="21"/>
      <c r="D151" s="22"/>
      <c r="E151" s="22"/>
      <c r="F151" s="22"/>
      <c r="G151" s="25"/>
      <c r="H151" s="21"/>
      <c r="I151" s="24"/>
      <c r="J151" s="24"/>
      <c r="K151" s="24" t="s">
        <v>123</v>
      </c>
    </row>
    <row r="152" spans="2:11" ht="21.95" customHeight="1" outlineLevel="5">
      <c r="B152" s="21"/>
      <c r="C152" s="21"/>
      <c r="D152" s="22"/>
      <c r="E152" s="22"/>
      <c r="F152" s="22"/>
      <c r="G152" s="25"/>
      <c r="H152" s="21"/>
      <c r="I152" s="24"/>
      <c r="J152" s="24"/>
      <c r="K152" s="24" t="s">
        <v>124</v>
      </c>
    </row>
    <row r="153" spans="2:11" ht="21.95" customHeight="1" outlineLevel="5">
      <c r="B153" s="21"/>
      <c r="C153" s="21"/>
      <c r="D153" s="22"/>
      <c r="E153" s="22"/>
      <c r="F153" s="22"/>
      <c r="G153" s="25"/>
      <c r="H153" s="21"/>
      <c r="I153" s="24"/>
      <c r="J153" s="24"/>
      <c r="K153" s="24" t="s">
        <v>125</v>
      </c>
    </row>
    <row r="154" spans="2:11" ht="21.95" customHeight="1" outlineLevel="5">
      <c r="B154" s="21"/>
      <c r="C154" s="21"/>
      <c r="D154" s="22"/>
      <c r="E154" s="22"/>
      <c r="F154" s="22"/>
      <c r="G154" s="25"/>
      <c r="H154" s="21"/>
      <c r="I154" s="24"/>
      <c r="J154" s="24"/>
      <c r="K154" s="24" t="s">
        <v>126</v>
      </c>
    </row>
    <row r="155" spans="2:11" ht="21.95" customHeight="1" outlineLevel="5">
      <c r="B155" s="21"/>
      <c r="C155" s="21"/>
      <c r="D155" s="22"/>
      <c r="E155" s="22"/>
      <c r="F155" s="22"/>
      <c r="G155" s="25"/>
      <c r="H155" s="21"/>
      <c r="I155" s="24"/>
      <c r="J155" s="24"/>
      <c r="K155" s="24" t="s">
        <v>127</v>
      </c>
    </row>
    <row r="156" spans="2:11" ht="21.95" customHeight="1" outlineLevel="5">
      <c r="B156" s="21"/>
      <c r="C156" s="21"/>
      <c r="D156" s="22"/>
      <c r="E156" s="22"/>
      <c r="F156" s="22"/>
      <c r="G156" s="25"/>
      <c r="H156" s="21"/>
      <c r="I156" s="24"/>
      <c r="J156" s="24"/>
      <c r="K156" s="24" t="s">
        <v>128</v>
      </c>
    </row>
    <row r="157" spans="2:11" ht="21.95" customHeight="1" outlineLevel="5">
      <c r="B157" s="21"/>
      <c r="C157" s="21"/>
      <c r="D157" s="22"/>
      <c r="E157" s="22"/>
      <c r="F157" s="22"/>
      <c r="G157" s="25"/>
      <c r="H157" s="21"/>
      <c r="I157" s="24"/>
      <c r="J157" s="24"/>
      <c r="K157" s="24" t="s">
        <v>129</v>
      </c>
    </row>
    <row r="158" spans="2:11" ht="21.95" customHeight="1" outlineLevel="5">
      <c r="B158" s="21"/>
      <c r="C158" s="21"/>
      <c r="D158" s="22"/>
      <c r="E158" s="22"/>
      <c r="F158" s="22"/>
      <c r="G158" s="25"/>
      <c r="H158" s="21"/>
      <c r="I158" s="24"/>
      <c r="J158" s="24"/>
      <c r="K158" s="24" t="s">
        <v>130</v>
      </c>
    </row>
    <row r="159" spans="2:11" ht="21.95" customHeight="1" outlineLevel="5">
      <c r="B159" s="21"/>
      <c r="C159" s="21"/>
      <c r="D159" s="22"/>
      <c r="E159" s="22"/>
      <c r="F159" s="22"/>
      <c r="G159" s="25"/>
      <c r="H159" s="21"/>
      <c r="I159" s="24"/>
      <c r="J159" s="24"/>
      <c r="K159" s="24" t="s">
        <v>131</v>
      </c>
    </row>
    <row r="160" spans="2:11" ht="21.95" customHeight="1" outlineLevel="5">
      <c r="B160" s="21"/>
      <c r="C160" s="21"/>
      <c r="D160" s="22"/>
      <c r="E160" s="22"/>
      <c r="F160" s="22"/>
      <c r="G160" s="23"/>
      <c r="H160" s="21"/>
      <c r="I160" s="24"/>
      <c r="J160" s="24"/>
      <c r="K160" s="24" t="s">
        <v>132</v>
      </c>
    </row>
    <row r="161" spans="2:11" ht="21.95" customHeight="1" outlineLevel="5">
      <c r="B161" s="21"/>
      <c r="C161" s="21"/>
      <c r="D161" s="22"/>
      <c r="E161" s="22"/>
      <c r="F161" s="22"/>
      <c r="G161" s="23"/>
      <c r="H161" s="21"/>
      <c r="I161" s="24"/>
      <c r="J161" s="24"/>
      <c r="K161" s="24" t="s">
        <v>133</v>
      </c>
    </row>
    <row r="162" spans="2:11" ht="21.95" customHeight="1" outlineLevel="5">
      <c r="B162" s="21"/>
      <c r="C162" s="21"/>
      <c r="D162" s="22"/>
      <c r="E162" s="22"/>
      <c r="F162" s="22"/>
      <c r="G162" s="25"/>
      <c r="H162" s="21"/>
      <c r="I162" s="24"/>
      <c r="J162" s="24"/>
      <c r="K162" s="24" t="s">
        <v>134</v>
      </c>
    </row>
    <row r="163" spans="2:11" ht="21.95" customHeight="1" outlineLevel="5">
      <c r="B163" s="21"/>
      <c r="C163" s="21"/>
      <c r="D163" s="22"/>
      <c r="E163" s="22"/>
      <c r="F163" s="22"/>
      <c r="G163" s="23"/>
      <c r="H163" s="21"/>
      <c r="I163" s="24"/>
      <c r="J163" s="24"/>
      <c r="K163" s="24" t="s">
        <v>135</v>
      </c>
    </row>
    <row r="164" spans="2:11" ht="21.95" customHeight="1" outlineLevel="5">
      <c r="B164" s="21"/>
      <c r="C164" s="21"/>
      <c r="D164" s="22"/>
      <c r="E164" s="22"/>
      <c r="F164" s="22"/>
      <c r="G164" s="25"/>
      <c r="H164" s="21"/>
      <c r="I164" s="24"/>
      <c r="J164" s="24"/>
      <c r="K164" s="24" t="s">
        <v>136</v>
      </c>
    </row>
    <row r="165" spans="2:11" ht="21.95" customHeight="1" outlineLevel="5">
      <c r="B165" s="21"/>
      <c r="C165" s="21"/>
      <c r="D165" s="22"/>
      <c r="E165" s="22"/>
      <c r="F165" s="22"/>
      <c r="G165" s="25"/>
      <c r="H165" s="21"/>
      <c r="I165" s="24"/>
      <c r="J165" s="24"/>
      <c r="K165" s="24" t="s">
        <v>137</v>
      </c>
    </row>
    <row r="166" spans="2:11" ht="21.95" customHeight="1" outlineLevel="5">
      <c r="B166" s="21"/>
      <c r="C166" s="21"/>
      <c r="D166" s="22"/>
      <c r="E166" s="22"/>
      <c r="F166" s="22"/>
      <c r="G166" s="25"/>
      <c r="H166" s="21"/>
      <c r="I166" s="24"/>
      <c r="J166" s="24"/>
      <c r="K166" s="24" t="s">
        <v>138</v>
      </c>
    </row>
    <row r="167" spans="2:11" ht="21.95" customHeight="1" outlineLevel="5">
      <c r="B167" s="21"/>
      <c r="C167" s="21"/>
      <c r="D167" s="22"/>
      <c r="E167" s="22"/>
      <c r="F167" s="22"/>
      <c r="G167" s="25"/>
      <c r="H167" s="21"/>
      <c r="I167" s="24"/>
      <c r="J167" s="24"/>
      <c r="K167" s="24" t="s">
        <v>139</v>
      </c>
    </row>
    <row r="168" spans="2:11" ht="21.95" customHeight="1" outlineLevel="5">
      <c r="B168" s="21"/>
      <c r="C168" s="21"/>
      <c r="D168" s="22"/>
      <c r="E168" s="22"/>
      <c r="F168" s="22"/>
      <c r="G168" s="25"/>
      <c r="H168" s="21"/>
      <c r="I168" s="24"/>
      <c r="J168" s="24"/>
      <c r="K168" s="24" t="s">
        <v>140</v>
      </c>
    </row>
    <row r="169" spans="2:11" ht="21.95" customHeight="1" outlineLevel="5">
      <c r="B169" s="21"/>
      <c r="C169" s="21"/>
      <c r="D169" s="22"/>
      <c r="E169" s="22"/>
      <c r="F169" s="22"/>
      <c r="G169" s="23"/>
      <c r="H169" s="21"/>
      <c r="I169" s="24"/>
      <c r="J169" s="24"/>
      <c r="K169" s="24" t="s">
        <v>141</v>
      </c>
    </row>
    <row r="170" spans="2:11" ht="21.95" customHeight="1" outlineLevel="5">
      <c r="B170" s="21"/>
      <c r="C170" s="21"/>
      <c r="D170" s="22"/>
      <c r="E170" s="22"/>
      <c r="F170" s="22"/>
      <c r="G170" s="25"/>
      <c r="H170" s="21"/>
      <c r="I170" s="24"/>
      <c r="J170" s="24"/>
      <c r="K170" s="24" t="s">
        <v>142</v>
      </c>
    </row>
    <row r="171" spans="2:11" ht="21.95" customHeight="1" outlineLevel="5">
      <c r="B171" s="21"/>
      <c r="C171" s="21"/>
      <c r="D171" s="22"/>
      <c r="E171" s="22"/>
      <c r="F171" s="22"/>
      <c r="G171" s="25"/>
      <c r="H171" s="21"/>
      <c r="I171" s="24"/>
      <c r="J171" s="24"/>
      <c r="K171" s="24" t="s">
        <v>143</v>
      </c>
    </row>
    <row r="172" spans="2:11" ht="21.95" customHeight="1" outlineLevel="5">
      <c r="B172" s="21"/>
      <c r="C172" s="21"/>
      <c r="D172" s="22"/>
      <c r="E172" s="22"/>
      <c r="F172" s="22"/>
      <c r="G172" s="25"/>
      <c r="H172" s="21"/>
      <c r="I172" s="24"/>
      <c r="J172" s="24"/>
      <c r="K172" s="24" t="s">
        <v>144</v>
      </c>
    </row>
    <row r="173" spans="2:11" ht="21.95" customHeight="1" outlineLevel="5">
      <c r="B173" s="21"/>
      <c r="C173" s="21"/>
      <c r="D173" s="22"/>
      <c r="E173" s="22"/>
      <c r="F173" s="22"/>
      <c r="G173" s="25"/>
      <c r="H173" s="21"/>
      <c r="I173" s="24"/>
      <c r="J173" s="24"/>
      <c r="K173" s="24" t="s">
        <v>145</v>
      </c>
    </row>
    <row r="174" spans="2:11" ht="21.95" customHeight="1" outlineLevel="5">
      <c r="B174" s="21"/>
      <c r="C174" s="21"/>
      <c r="D174" s="22"/>
      <c r="E174" s="22"/>
      <c r="F174" s="22"/>
      <c r="G174" s="25"/>
      <c r="H174" s="21"/>
      <c r="I174" s="24"/>
      <c r="J174" s="24"/>
      <c r="K174" s="24" t="s">
        <v>146</v>
      </c>
    </row>
    <row r="175" spans="2:11" ht="21.95" customHeight="1" outlineLevel="5">
      <c r="B175" s="21"/>
      <c r="C175" s="21"/>
      <c r="D175" s="22"/>
      <c r="E175" s="22"/>
      <c r="F175" s="22"/>
      <c r="G175" s="25"/>
      <c r="H175" s="21"/>
      <c r="I175" s="24"/>
      <c r="J175" s="24"/>
      <c r="K175" s="24" t="s">
        <v>147</v>
      </c>
    </row>
    <row r="176" spans="2:11" ht="21.95" customHeight="1" outlineLevel="5">
      <c r="B176" s="21"/>
      <c r="C176" s="21"/>
      <c r="D176" s="22"/>
      <c r="E176" s="22"/>
      <c r="F176" s="22"/>
      <c r="G176" s="25"/>
      <c r="H176" s="21"/>
      <c r="I176" s="24"/>
      <c r="J176" s="24"/>
      <c r="K176" s="24" t="s">
        <v>148</v>
      </c>
    </row>
    <row r="177" spans="2:11" ht="21.95" customHeight="1" outlineLevel="5">
      <c r="B177" s="21"/>
      <c r="C177" s="21"/>
      <c r="D177" s="22"/>
      <c r="E177" s="22"/>
      <c r="F177" s="22"/>
      <c r="G177" s="25"/>
      <c r="H177" s="21"/>
      <c r="I177" s="24"/>
      <c r="J177" s="24"/>
      <c r="K177" s="24" t="s">
        <v>149</v>
      </c>
    </row>
    <row r="178" spans="2:11" ht="21.95" customHeight="1" outlineLevel="5">
      <c r="B178" s="21"/>
      <c r="C178" s="21"/>
      <c r="D178" s="22"/>
      <c r="E178" s="22"/>
      <c r="F178" s="22"/>
      <c r="G178" s="25"/>
      <c r="H178" s="21"/>
      <c r="I178" s="24"/>
      <c r="J178" s="24"/>
      <c r="K178" s="24" t="s">
        <v>150</v>
      </c>
    </row>
    <row r="179" spans="2:11" ht="21.95" customHeight="1" outlineLevel="5">
      <c r="B179" s="21"/>
      <c r="C179" s="21"/>
      <c r="D179" s="22"/>
      <c r="E179" s="22"/>
      <c r="F179" s="22"/>
      <c r="G179" s="25"/>
      <c r="H179" s="21"/>
      <c r="I179" s="24"/>
      <c r="J179" s="24"/>
      <c r="K179" s="24" t="s">
        <v>151</v>
      </c>
    </row>
    <row r="180" spans="2:11" ht="21.95" customHeight="1" outlineLevel="5">
      <c r="B180" s="21"/>
      <c r="C180" s="21"/>
      <c r="D180" s="22"/>
      <c r="E180" s="22"/>
      <c r="F180" s="22"/>
      <c r="G180" s="25"/>
      <c r="H180" s="21"/>
      <c r="I180" s="24"/>
      <c r="J180" s="24"/>
      <c r="K180" s="24" t="s">
        <v>152</v>
      </c>
    </row>
    <row r="181" spans="2:11" ht="21.95" customHeight="1" outlineLevel="5">
      <c r="B181" s="21"/>
      <c r="C181" s="21"/>
      <c r="D181" s="22"/>
      <c r="E181" s="22"/>
      <c r="F181" s="22"/>
      <c r="G181" s="25"/>
      <c r="H181" s="21"/>
      <c r="I181" s="24"/>
      <c r="J181" s="24"/>
      <c r="K181" s="24" t="s">
        <v>153</v>
      </c>
    </row>
    <row r="182" spans="2:11" ht="12.95" customHeight="1" outlineLevel="4">
      <c r="B182" s="30"/>
      <c r="C182" s="30"/>
      <c r="D182" s="31"/>
      <c r="E182" s="31"/>
      <c r="F182" s="31"/>
      <c r="G182" s="32"/>
      <c r="H182" s="30"/>
      <c r="I182" s="33"/>
      <c r="J182" s="33"/>
      <c r="K182" s="33"/>
    </row>
    <row r="183" spans="2:11" ht="11.1" customHeight="1" outlineLevel="5">
      <c r="B183" s="17"/>
      <c r="C183" s="17"/>
      <c r="D183" s="18"/>
      <c r="E183" s="18"/>
      <c r="F183" s="18"/>
      <c r="G183" s="19"/>
      <c r="H183" s="17"/>
      <c r="I183" s="20"/>
      <c r="J183" s="20"/>
      <c r="K183" s="20"/>
    </row>
    <row r="184" spans="2:11" ht="21.95" customHeight="1" outlineLevel="6">
      <c r="B184" s="21"/>
      <c r="C184" s="21"/>
      <c r="D184" s="22"/>
      <c r="E184" s="22"/>
      <c r="F184" s="22"/>
      <c r="G184" s="23"/>
      <c r="H184" s="21"/>
      <c r="I184" s="24"/>
      <c r="J184" s="24"/>
      <c r="K184" s="24" t="s">
        <v>154</v>
      </c>
    </row>
    <row r="185" spans="2:11" ht="21.95" customHeight="1" outlineLevel="6">
      <c r="B185" s="21"/>
      <c r="C185" s="21"/>
      <c r="D185" s="22"/>
      <c r="E185" s="22"/>
      <c r="F185" s="22"/>
      <c r="G185" s="23"/>
      <c r="H185" s="21"/>
      <c r="I185" s="24"/>
      <c r="J185" s="24"/>
      <c r="K185" s="24" t="s">
        <v>155</v>
      </c>
    </row>
    <row r="186" spans="2:11" ht="11.1" customHeight="1" outlineLevel="5">
      <c r="B186" s="17"/>
      <c r="C186" s="17"/>
      <c r="D186" s="18"/>
      <c r="E186" s="18"/>
      <c r="F186" s="18"/>
      <c r="G186" s="19"/>
      <c r="H186" s="17"/>
      <c r="I186" s="20"/>
      <c r="J186" s="20"/>
      <c r="K186" s="20"/>
    </row>
    <row r="187" spans="2:11" ht="21.95" customHeight="1" outlineLevel="6">
      <c r="B187" s="21"/>
      <c r="C187" s="21"/>
      <c r="D187" s="22"/>
      <c r="E187" s="22"/>
      <c r="F187" s="22"/>
      <c r="G187" s="23"/>
      <c r="H187" s="21"/>
      <c r="I187" s="24"/>
      <c r="J187" s="24"/>
      <c r="K187" s="24" t="s">
        <v>156</v>
      </c>
    </row>
    <row r="188" spans="2:11" ht="21.95" customHeight="1" outlineLevel="6">
      <c r="B188" s="21"/>
      <c r="C188" s="21"/>
      <c r="D188" s="22"/>
      <c r="E188" s="22"/>
      <c r="F188" s="22"/>
      <c r="G188" s="23"/>
      <c r="H188" s="21"/>
      <c r="I188" s="24"/>
      <c r="J188" s="24"/>
      <c r="K188" s="24" t="s">
        <v>157</v>
      </c>
    </row>
    <row r="189" spans="2:11" ht="21.95" customHeight="1" outlineLevel="6">
      <c r="B189" s="21"/>
      <c r="C189" s="21"/>
      <c r="D189" s="22"/>
      <c r="E189" s="22"/>
      <c r="F189" s="22"/>
      <c r="G189" s="23"/>
      <c r="H189" s="21"/>
      <c r="I189" s="24"/>
      <c r="J189" s="24"/>
      <c r="K189" s="24" t="s">
        <v>158</v>
      </c>
    </row>
    <row r="190" spans="2:11" ht="11.1" customHeight="1" outlineLevel="5">
      <c r="B190" s="17"/>
      <c r="C190" s="17"/>
      <c r="D190" s="18"/>
      <c r="E190" s="18"/>
      <c r="F190" s="18"/>
      <c r="G190" s="19"/>
      <c r="H190" s="17"/>
      <c r="I190" s="20"/>
      <c r="J190" s="20"/>
      <c r="K190" s="20"/>
    </row>
    <row r="191" spans="2:11" ht="21.95" customHeight="1" outlineLevel="6">
      <c r="B191" s="21"/>
      <c r="C191" s="21"/>
      <c r="D191" s="22"/>
      <c r="E191" s="22"/>
      <c r="F191" s="22"/>
      <c r="G191" s="23"/>
      <c r="H191" s="21"/>
      <c r="I191" s="24"/>
      <c r="J191" s="24"/>
      <c r="K191" s="24" t="s">
        <v>159</v>
      </c>
    </row>
    <row r="192" spans="2:11" ht="21.95" customHeight="1" outlineLevel="6">
      <c r="B192" s="21"/>
      <c r="C192" s="21"/>
      <c r="D192" s="22"/>
      <c r="E192" s="22"/>
      <c r="F192" s="22"/>
      <c r="G192" s="23"/>
      <c r="H192" s="21"/>
      <c r="I192" s="24"/>
      <c r="J192" s="24"/>
      <c r="K192" s="24" t="s">
        <v>160</v>
      </c>
    </row>
    <row r="193" spans="2:11" ht="21.95" customHeight="1" outlineLevel="6">
      <c r="B193" s="21"/>
      <c r="C193" s="21"/>
      <c r="D193" s="22"/>
      <c r="E193" s="22"/>
      <c r="F193" s="22"/>
      <c r="G193" s="23"/>
      <c r="H193" s="21"/>
      <c r="I193" s="24"/>
      <c r="J193" s="24"/>
      <c r="K193" s="24" t="s">
        <v>161</v>
      </c>
    </row>
    <row r="194" spans="2:11" ht="12.95" customHeight="1" outlineLevel="4">
      <c r="B194" s="30"/>
      <c r="C194" s="30"/>
      <c r="D194" s="31"/>
      <c r="E194" s="31"/>
      <c r="F194" s="31"/>
      <c r="G194" s="32"/>
      <c r="H194" s="30"/>
      <c r="I194" s="33"/>
      <c r="J194" s="33"/>
      <c r="K194" s="33"/>
    </row>
    <row r="195" spans="2:11" ht="11.1" customHeight="1" outlineLevel="5">
      <c r="B195" s="17"/>
      <c r="C195" s="17"/>
      <c r="D195" s="18"/>
      <c r="E195" s="18"/>
      <c r="F195" s="18"/>
      <c r="G195" s="19"/>
      <c r="H195" s="17"/>
      <c r="I195" s="20"/>
      <c r="J195" s="20"/>
      <c r="K195" s="20"/>
    </row>
    <row r="196" spans="2:11" ht="21.95" customHeight="1" outlineLevel="6">
      <c r="B196" s="21"/>
      <c r="C196" s="21"/>
      <c r="D196" s="22"/>
      <c r="E196" s="22"/>
      <c r="F196" s="22"/>
      <c r="G196" s="23"/>
      <c r="H196" s="21"/>
      <c r="I196" s="24"/>
      <c r="J196" s="24"/>
      <c r="K196" s="24" t="s">
        <v>162</v>
      </c>
    </row>
    <row r="197" spans="2:11" ht="21.95" customHeight="1" outlineLevel="6">
      <c r="B197" s="21"/>
      <c r="C197" s="21"/>
      <c r="D197" s="22"/>
      <c r="E197" s="22"/>
      <c r="F197" s="22"/>
      <c r="G197" s="23"/>
      <c r="H197" s="21"/>
      <c r="I197" s="24"/>
      <c r="J197" s="24"/>
      <c r="K197" s="24" t="s">
        <v>163</v>
      </c>
    </row>
    <row r="198" spans="2:11" ht="21.95" customHeight="1" outlineLevel="6">
      <c r="B198" s="21"/>
      <c r="C198" s="21"/>
      <c r="D198" s="22"/>
      <c r="E198" s="22"/>
      <c r="F198" s="22"/>
      <c r="G198" s="23"/>
      <c r="H198" s="21"/>
      <c r="I198" s="24"/>
      <c r="J198" s="24"/>
      <c r="K198" s="24" t="s">
        <v>164</v>
      </c>
    </row>
    <row r="199" spans="2:11" ht="21.95" customHeight="1" outlineLevel="6">
      <c r="B199" s="21"/>
      <c r="C199" s="21"/>
      <c r="D199" s="22"/>
      <c r="E199" s="22"/>
      <c r="F199" s="22"/>
      <c r="G199" s="23"/>
      <c r="H199" s="21"/>
      <c r="I199" s="24"/>
      <c r="J199" s="24"/>
      <c r="K199" s="24" t="s">
        <v>165</v>
      </c>
    </row>
    <row r="200" spans="2:11" ht="11.1" customHeight="1" outlineLevel="5">
      <c r="B200" s="17"/>
      <c r="C200" s="17"/>
      <c r="D200" s="18"/>
      <c r="E200" s="18"/>
      <c r="F200" s="18"/>
      <c r="G200" s="34"/>
      <c r="H200" s="17"/>
      <c r="I200" s="20"/>
      <c r="J200" s="20"/>
      <c r="K200" s="20"/>
    </row>
    <row r="201" spans="2:11" ht="21.95" customHeight="1" outlineLevel="6">
      <c r="B201" s="21"/>
      <c r="C201" s="21"/>
      <c r="D201" s="22"/>
      <c r="E201" s="22"/>
      <c r="F201" s="22"/>
      <c r="G201" s="25"/>
      <c r="H201" s="21"/>
      <c r="I201" s="24"/>
      <c r="J201" s="24"/>
      <c r="K201" s="24" t="s">
        <v>166</v>
      </c>
    </row>
    <row r="202" spans="2:11" ht="11.1" customHeight="1" outlineLevel="5">
      <c r="B202" s="17"/>
      <c r="C202" s="17"/>
      <c r="D202" s="18"/>
      <c r="E202" s="18"/>
      <c r="F202" s="18"/>
      <c r="G202" s="19"/>
      <c r="H202" s="17"/>
      <c r="I202" s="20"/>
      <c r="J202" s="20"/>
      <c r="K202" s="20"/>
    </row>
    <row r="203" spans="2:11" ht="21.95" customHeight="1" outlineLevel="6">
      <c r="B203" s="21"/>
      <c r="C203" s="21"/>
      <c r="D203" s="22"/>
      <c r="E203" s="22"/>
      <c r="F203" s="22"/>
      <c r="G203" s="23"/>
      <c r="H203" s="21"/>
      <c r="I203" s="24"/>
      <c r="J203" s="24"/>
      <c r="K203" s="24" t="s">
        <v>167</v>
      </c>
    </row>
    <row r="204" spans="2:11" ht="21.95" customHeight="1" outlineLevel="6">
      <c r="B204" s="21"/>
      <c r="C204" s="21"/>
      <c r="D204" s="22"/>
      <c r="E204" s="22"/>
      <c r="F204" s="22"/>
      <c r="G204" s="23"/>
      <c r="H204" s="21"/>
      <c r="I204" s="24"/>
      <c r="J204" s="24"/>
      <c r="K204" s="24" t="s">
        <v>168</v>
      </c>
    </row>
    <row r="205" spans="2:11" ht="11.1" customHeight="1" outlineLevel="5">
      <c r="B205" s="17"/>
      <c r="C205" s="17"/>
      <c r="D205" s="18"/>
      <c r="E205" s="18"/>
      <c r="F205" s="18"/>
      <c r="G205" s="19"/>
      <c r="H205" s="17"/>
      <c r="I205" s="20"/>
      <c r="J205" s="20"/>
      <c r="K205" s="20"/>
    </row>
    <row r="206" spans="2:11" ht="21.95" customHeight="1" outlineLevel="6">
      <c r="B206" s="21"/>
      <c r="C206" s="21"/>
      <c r="D206" s="22"/>
      <c r="E206" s="22"/>
      <c r="F206" s="22"/>
      <c r="G206" s="23"/>
      <c r="H206" s="21"/>
      <c r="I206" s="24"/>
      <c r="J206" s="24"/>
      <c r="K206" s="24" t="s">
        <v>169</v>
      </c>
    </row>
    <row r="207" spans="2:11" ht="21.95" customHeight="1" outlineLevel="6">
      <c r="B207" s="21"/>
      <c r="C207" s="21"/>
      <c r="D207" s="22"/>
      <c r="E207" s="22"/>
      <c r="F207" s="22"/>
      <c r="G207" s="23"/>
      <c r="H207" s="21"/>
      <c r="I207" s="24"/>
      <c r="J207" s="24"/>
      <c r="K207" s="24" t="s">
        <v>170</v>
      </c>
    </row>
    <row r="208" spans="2:11" ht="21.95" customHeight="1" outlineLevel="6">
      <c r="B208" s="21"/>
      <c r="C208" s="21"/>
      <c r="D208" s="22"/>
      <c r="E208" s="22"/>
      <c r="F208" s="22"/>
      <c r="G208" s="23"/>
      <c r="H208" s="21"/>
      <c r="I208" s="24"/>
      <c r="J208" s="24"/>
      <c r="K208" s="24" t="s">
        <v>171</v>
      </c>
    </row>
    <row r="209" spans="2:11" ht="21.95" customHeight="1" outlineLevel="6">
      <c r="B209" s="21"/>
      <c r="C209" s="21"/>
      <c r="D209" s="22"/>
      <c r="E209" s="22"/>
      <c r="F209" s="22"/>
      <c r="G209" s="23"/>
      <c r="H209" s="21"/>
      <c r="I209" s="24"/>
      <c r="J209" s="24"/>
      <c r="K209" s="24" t="s">
        <v>172</v>
      </c>
    </row>
    <row r="210" spans="2:11" ht="21.95" customHeight="1" outlineLevel="6">
      <c r="B210" s="21"/>
      <c r="C210" s="21"/>
      <c r="D210" s="22"/>
      <c r="E210" s="22"/>
      <c r="F210" s="22"/>
      <c r="G210" s="23"/>
      <c r="H210" s="21"/>
      <c r="I210" s="24"/>
      <c r="J210" s="24"/>
      <c r="K210" s="24" t="s">
        <v>173</v>
      </c>
    </row>
    <row r="211" spans="2:11" ht="21.95" customHeight="1" outlineLevel="6">
      <c r="B211" s="21"/>
      <c r="C211" s="21"/>
      <c r="D211" s="22"/>
      <c r="E211" s="22"/>
      <c r="F211" s="22"/>
      <c r="G211" s="23"/>
      <c r="H211" s="21"/>
      <c r="I211" s="24"/>
      <c r="J211" s="24"/>
      <c r="K211" s="24" t="s">
        <v>174</v>
      </c>
    </row>
    <row r="212" spans="2:11" ht="21.95" customHeight="1" outlineLevel="6">
      <c r="B212" s="21"/>
      <c r="C212" s="21"/>
      <c r="D212" s="22"/>
      <c r="E212" s="22"/>
      <c r="F212" s="22"/>
      <c r="G212" s="23"/>
      <c r="H212" s="21"/>
      <c r="I212" s="24"/>
      <c r="J212" s="24"/>
      <c r="K212" s="24" t="s">
        <v>175</v>
      </c>
    </row>
    <row r="213" spans="2:11" ht="21.95" customHeight="1" outlineLevel="6">
      <c r="B213" s="21"/>
      <c r="C213" s="21"/>
      <c r="D213" s="22"/>
      <c r="E213" s="22"/>
      <c r="F213" s="22"/>
      <c r="G213" s="25"/>
      <c r="H213" s="21"/>
      <c r="I213" s="24"/>
      <c r="J213" s="24"/>
      <c r="K213" s="24" t="s">
        <v>103</v>
      </c>
    </row>
    <row r="214" spans="2:11" ht="21.95" customHeight="1" outlineLevel="6">
      <c r="B214" s="21"/>
      <c r="C214" s="21"/>
      <c r="D214" s="22"/>
      <c r="E214" s="22"/>
      <c r="F214" s="22"/>
      <c r="G214" s="25"/>
      <c r="H214" s="21"/>
      <c r="I214" s="24"/>
      <c r="J214" s="24"/>
      <c r="K214" s="24" t="s">
        <v>176</v>
      </c>
    </row>
    <row r="215" spans="2:11" ht="21.95" customHeight="1" outlineLevel="6">
      <c r="B215" s="21"/>
      <c r="C215" s="21"/>
      <c r="D215" s="22"/>
      <c r="E215" s="22"/>
      <c r="F215" s="22"/>
      <c r="G215" s="23"/>
      <c r="H215" s="21"/>
      <c r="I215" s="24"/>
      <c r="J215" s="24"/>
      <c r="K215" s="24" t="s">
        <v>177</v>
      </c>
    </row>
    <row r="216" spans="2:11" ht="21.95" customHeight="1" outlineLevel="6">
      <c r="B216" s="21"/>
      <c r="C216" s="21"/>
      <c r="D216" s="22"/>
      <c r="E216" s="22"/>
      <c r="F216" s="22"/>
      <c r="G216" s="23"/>
      <c r="H216" s="21"/>
      <c r="I216" s="24"/>
      <c r="J216" s="24"/>
      <c r="K216" s="24" t="s">
        <v>178</v>
      </c>
    </row>
    <row r="217" spans="2:11" ht="21.95" customHeight="1" outlineLevel="6">
      <c r="B217" s="21"/>
      <c r="C217" s="21"/>
      <c r="D217" s="22"/>
      <c r="E217" s="22"/>
      <c r="F217" s="22"/>
      <c r="G217" s="23"/>
      <c r="H217" s="21"/>
      <c r="I217" s="24"/>
      <c r="J217" s="24"/>
      <c r="K217" s="24" t="s">
        <v>179</v>
      </c>
    </row>
    <row r="218" spans="2:11" ht="21.95" customHeight="1" outlineLevel="6">
      <c r="B218" s="21"/>
      <c r="C218" s="21"/>
      <c r="D218" s="22"/>
      <c r="E218" s="22"/>
      <c r="F218" s="22"/>
      <c r="G218" s="23"/>
      <c r="H218" s="21"/>
      <c r="I218" s="24"/>
      <c r="J218" s="24"/>
      <c r="K218" s="24" t="s">
        <v>180</v>
      </c>
    </row>
    <row r="219" spans="2:11" ht="21.95" customHeight="1" outlineLevel="6">
      <c r="B219" s="21"/>
      <c r="C219" s="21"/>
      <c r="D219" s="22"/>
      <c r="E219" s="22"/>
      <c r="F219" s="22"/>
      <c r="G219" s="23"/>
      <c r="H219" s="21"/>
      <c r="I219" s="24"/>
      <c r="J219" s="24"/>
      <c r="K219" s="24" t="s">
        <v>181</v>
      </c>
    </row>
    <row r="220" spans="2:11" ht="21.95" customHeight="1" outlineLevel="6">
      <c r="B220" s="21"/>
      <c r="C220" s="21"/>
      <c r="D220" s="22"/>
      <c r="E220" s="22"/>
      <c r="F220" s="22"/>
      <c r="G220" s="23"/>
      <c r="H220" s="21"/>
      <c r="I220" s="24"/>
      <c r="J220" s="24"/>
      <c r="K220" s="24" t="s">
        <v>182</v>
      </c>
    </row>
    <row r="221" spans="2:11" ht="21.95" customHeight="1" outlineLevel="6">
      <c r="B221" s="21"/>
      <c r="C221" s="21"/>
      <c r="D221" s="22"/>
      <c r="E221" s="22"/>
      <c r="F221" s="22"/>
      <c r="G221" s="23"/>
      <c r="H221" s="21"/>
      <c r="I221" s="24"/>
      <c r="J221" s="24"/>
      <c r="K221" s="24" t="s">
        <v>183</v>
      </c>
    </row>
    <row r="222" spans="2:11" ht="21.95" customHeight="1" outlineLevel="6">
      <c r="B222" s="21"/>
      <c r="C222" s="21"/>
      <c r="D222" s="22"/>
      <c r="E222" s="22"/>
      <c r="F222" s="22"/>
      <c r="G222" s="23"/>
      <c r="H222" s="21"/>
      <c r="I222" s="24"/>
      <c r="J222" s="24"/>
      <c r="K222" s="24" t="s">
        <v>184</v>
      </c>
    </row>
    <row r="223" spans="2:11" ht="21.95" customHeight="1" outlineLevel="6">
      <c r="B223" s="21"/>
      <c r="C223" s="21"/>
      <c r="D223" s="22"/>
      <c r="E223" s="22"/>
      <c r="F223" s="22"/>
      <c r="G223" s="25"/>
      <c r="H223" s="21"/>
      <c r="I223" s="24"/>
      <c r="J223" s="24"/>
      <c r="K223" s="24" t="s">
        <v>185</v>
      </c>
    </row>
    <row r="224" spans="2:11" ht="21.95" customHeight="1" outlineLevel="6">
      <c r="B224" s="21"/>
      <c r="C224" s="21"/>
      <c r="D224" s="22"/>
      <c r="E224" s="22"/>
      <c r="F224" s="22"/>
      <c r="G224" s="23"/>
      <c r="H224" s="21"/>
      <c r="I224" s="24"/>
      <c r="J224" s="24"/>
      <c r="K224" s="24" t="s">
        <v>186</v>
      </c>
    </row>
    <row r="225" spans="2:11" ht="21.95" customHeight="1" outlineLevel="6">
      <c r="B225" s="21"/>
      <c r="C225" s="21"/>
      <c r="D225" s="22"/>
      <c r="E225" s="22"/>
      <c r="F225" s="22"/>
      <c r="G225" s="23"/>
      <c r="H225" s="21"/>
      <c r="I225" s="24"/>
      <c r="J225" s="24"/>
      <c r="K225" s="24" t="s">
        <v>165</v>
      </c>
    </row>
    <row r="226" spans="2:11" ht="21.95" customHeight="1" outlineLevel="6">
      <c r="B226" s="21"/>
      <c r="C226" s="21"/>
      <c r="D226" s="22"/>
      <c r="E226" s="22"/>
      <c r="F226" s="22"/>
      <c r="G226" s="23"/>
      <c r="H226" s="21"/>
      <c r="I226" s="24"/>
      <c r="J226" s="24"/>
      <c r="K226" s="24" t="s">
        <v>187</v>
      </c>
    </row>
    <row r="227" spans="2:11" ht="21.95" customHeight="1" outlineLevel="6">
      <c r="B227" s="21"/>
      <c r="C227" s="21"/>
      <c r="D227" s="22"/>
      <c r="E227" s="22"/>
      <c r="F227" s="22"/>
      <c r="G227" s="23"/>
      <c r="H227" s="21"/>
      <c r="I227" s="24"/>
      <c r="J227" s="24"/>
      <c r="K227" s="24" t="s">
        <v>188</v>
      </c>
    </row>
    <row r="228" spans="2:11" ht="21.95" customHeight="1" outlineLevel="6">
      <c r="B228" s="21"/>
      <c r="C228" s="21"/>
      <c r="D228" s="22"/>
      <c r="E228" s="22"/>
      <c r="F228" s="22"/>
      <c r="G228" s="23"/>
      <c r="H228" s="21"/>
      <c r="I228" s="24"/>
      <c r="J228" s="24"/>
      <c r="K228" s="24" t="s">
        <v>189</v>
      </c>
    </row>
    <row r="229" spans="2:11" ht="21.95" customHeight="1" outlineLevel="6">
      <c r="B229" s="21"/>
      <c r="C229" s="21"/>
      <c r="D229" s="22"/>
      <c r="E229" s="22"/>
      <c r="F229" s="22"/>
      <c r="G229" s="23"/>
      <c r="H229" s="21"/>
      <c r="I229" s="24"/>
      <c r="J229" s="24"/>
      <c r="K229" s="24" t="s">
        <v>190</v>
      </c>
    </row>
    <row r="230" spans="2:11" ht="21.95" customHeight="1" outlineLevel="6">
      <c r="B230" s="21"/>
      <c r="C230" s="21"/>
      <c r="D230" s="22"/>
      <c r="E230" s="22"/>
      <c r="F230" s="22"/>
      <c r="G230" s="23"/>
      <c r="H230" s="21"/>
      <c r="I230" s="24"/>
      <c r="J230" s="24"/>
      <c r="K230" s="24" t="s">
        <v>191</v>
      </c>
    </row>
    <row r="231" spans="2:11" ht="21.95" customHeight="1" outlineLevel="6">
      <c r="B231" s="21"/>
      <c r="C231" s="21"/>
      <c r="D231" s="22"/>
      <c r="E231" s="22"/>
      <c r="F231" s="22"/>
      <c r="G231" s="23"/>
      <c r="H231" s="21"/>
      <c r="I231" s="24"/>
      <c r="J231" s="24"/>
      <c r="K231" s="24" t="s">
        <v>192</v>
      </c>
    </row>
    <row r="232" spans="2:11" ht="21.95" customHeight="1" outlineLevel="6">
      <c r="B232" s="21"/>
      <c r="C232" s="21"/>
      <c r="D232" s="22"/>
      <c r="E232" s="22"/>
      <c r="F232" s="22"/>
      <c r="G232" s="25"/>
      <c r="H232" s="21"/>
      <c r="I232" s="24"/>
      <c r="J232" s="24"/>
      <c r="K232" s="24" t="s">
        <v>193</v>
      </c>
    </row>
    <row r="233" spans="2:11" ht="21.95" customHeight="1" outlineLevel="6">
      <c r="B233" s="21"/>
      <c r="C233" s="21"/>
      <c r="D233" s="22"/>
      <c r="E233" s="22"/>
      <c r="F233" s="22"/>
      <c r="G233" s="25"/>
      <c r="H233" s="21"/>
      <c r="I233" s="24"/>
      <c r="J233" s="24"/>
      <c r="K233" s="24" t="s">
        <v>194</v>
      </c>
    </row>
    <row r="234" spans="2:11" ht="21.95" customHeight="1" outlineLevel="6">
      <c r="B234" s="21"/>
      <c r="C234" s="21"/>
      <c r="D234" s="22"/>
      <c r="E234" s="22"/>
      <c r="F234" s="22"/>
      <c r="G234" s="25"/>
      <c r="H234" s="21"/>
      <c r="I234" s="24"/>
      <c r="J234" s="24"/>
      <c r="K234" s="24" t="s">
        <v>195</v>
      </c>
    </row>
    <row r="235" spans="2:11" ht="21.95" customHeight="1" outlineLevel="6">
      <c r="B235" s="21"/>
      <c r="C235" s="21"/>
      <c r="D235" s="22"/>
      <c r="E235" s="22"/>
      <c r="F235" s="22"/>
      <c r="G235" s="25"/>
      <c r="H235" s="21"/>
      <c r="I235" s="24"/>
      <c r="J235" s="24"/>
      <c r="K235" s="24" t="s">
        <v>196</v>
      </c>
    </row>
    <row r="236" spans="2:11" ht="21.95" customHeight="1" outlineLevel="6">
      <c r="B236" s="21"/>
      <c r="C236" s="21"/>
      <c r="D236" s="22"/>
      <c r="E236" s="22"/>
      <c r="F236" s="22"/>
      <c r="G236" s="23"/>
      <c r="H236" s="21"/>
      <c r="I236" s="24"/>
      <c r="J236" s="24"/>
      <c r="K236" s="24" t="s">
        <v>197</v>
      </c>
    </row>
    <row r="237" spans="2:11" ht="21.95" customHeight="1" outlineLevel="6">
      <c r="B237" s="21"/>
      <c r="C237" s="21"/>
      <c r="D237" s="22"/>
      <c r="E237" s="22"/>
      <c r="F237" s="22"/>
      <c r="G237" s="23"/>
      <c r="H237" s="21"/>
      <c r="I237" s="24"/>
      <c r="J237" s="24"/>
      <c r="K237" s="24" t="s">
        <v>198</v>
      </c>
    </row>
    <row r="238" spans="2:11" ht="21.95" customHeight="1" outlineLevel="5">
      <c r="B238" s="17"/>
      <c r="C238" s="17"/>
      <c r="D238" s="18"/>
      <c r="E238" s="18"/>
      <c r="F238" s="18"/>
      <c r="G238" s="19"/>
      <c r="H238" s="17"/>
      <c r="I238" s="20"/>
      <c r="J238" s="20"/>
      <c r="K238" s="20"/>
    </row>
    <row r="239" spans="2:11" ht="21.95" customHeight="1" outlineLevel="6">
      <c r="B239" s="21"/>
      <c r="C239" s="21"/>
      <c r="D239" s="22"/>
      <c r="E239" s="22"/>
      <c r="F239" s="22"/>
      <c r="G239" s="23"/>
      <c r="H239" s="21"/>
      <c r="I239" s="24"/>
      <c r="J239" s="24"/>
      <c r="K239" s="24" t="s">
        <v>199</v>
      </c>
    </row>
    <row r="240" spans="2:11" ht="21.95" customHeight="1" outlineLevel="6">
      <c r="B240" s="21"/>
      <c r="C240" s="21"/>
      <c r="D240" s="22"/>
      <c r="E240" s="22"/>
      <c r="F240" s="22"/>
      <c r="G240" s="23"/>
      <c r="H240" s="21"/>
      <c r="I240" s="24"/>
      <c r="J240" s="24"/>
      <c r="K240" s="24" t="s">
        <v>200</v>
      </c>
    </row>
    <row r="241" spans="2:11" ht="21.95" customHeight="1" outlineLevel="6">
      <c r="B241" s="21"/>
      <c r="C241" s="21"/>
      <c r="D241" s="22"/>
      <c r="E241" s="22"/>
      <c r="F241" s="22"/>
      <c r="G241" s="23"/>
      <c r="H241" s="21"/>
      <c r="I241" s="24"/>
      <c r="J241" s="24"/>
      <c r="K241" s="24" t="s">
        <v>201</v>
      </c>
    </row>
    <row r="242" spans="2:11" ht="21.95" customHeight="1" outlineLevel="6">
      <c r="B242" s="21"/>
      <c r="C242" s="21"/>
      <c r="D242" s="22"/>
      <c r="E242" s="22"/>
      <c r="F242" s="22"/>
      <c r="G242" s="23"/>
      <c r="H242" s="21"/>
      <c r="I242" s="24"/>
      <c r="J242" s="24"/>
      <c r="K242" s="24" t="s">
        <v>202</v>
      </c>
    </row>
    <row r="243" spans="2:11" ht="21.95" customHeight="1" outlineLevel="6">
      <c r="B243" s="21"/>
      <c r="C243" s="21"/>
      <c r="D243" s="22"/>
      <c r="E243" s="22"/>
      <c r="F243" s="22"/>
      <c r="G243" s="23"/>
      <c r="H243" s="21"/>
      <c r="I243" s="24"/>
      <c r="J243" s="24"/>
      <c r="K243" s="24" t="s">
        <v>203</v>
      </c>
    </row>
    <row r="244" spans="2:11" ht="21.95" customHeight="1" outlineLevel="6">
      <c r="B244" s="21"/>
      <c r="C244" s="21"/>
      <c r="D244" s="22"/>
      <c r="E244" s="22"/>
      <c r="F244" s="22"/>
      <c r="G244" s="23"/>
      <c r="H244" s="21"/>
      <c r="I244" s="24"/>
      <c r="J244" s="24"/>
      <c r="K244" s="24" t="s">
        <v>204</v>
      </c>
    </row>
    <row r="245" spans="2:11" ht="21.95" customHeight="1" outlineLevel="6">
      <c r="B245" s="21"/>
      <c r="C245" s="21"/>
      <c r="D245" s="22"/>
      <c r="E245" s="22"/>
      <c r="F245" s="22"/>
      <c r="G245" s="23"/>
      <c r="H245" s="21"/>
      <c r="I245" s="24"/>
      <c r="J245" s="24"/>
      <c r="K245" s="24" t="s">
        <v>205</v>
      </c>
    </row>
    <row r="246" spans="2:11" ht="21.95" customHeight="1" outlineLevel="6">
      <c r="B246" s="21"/>
      <c r="C246" s="21"/>
      <c r="D246" s="22"/>
      <c r="E246" s="22"/>
      <c r="F246" s="22"/>
      <c r="G246" s="23"/>
      <c r="H246" s="21"/>
      <c r="I246" s="24"/>
      <c r="J246" s="24"/>
      <c r="K246" s="24" t="s">
        <v>167</v>
      </c>
    </row>
    <row r="247" spans="2:11" ht="21.95" customHeight="1" outlineLevel="6">
      <c r="B247" s="21"/>
      <c r="C247" s="21"/>
      <c r="D247" s="22"/>
      <c r="E247" s="22"/>
      <c r="F247" s="22"/>
      <c r="G247" s="23"/>
      <c r="H247" s="21"/>
      <c r="I247" s="24"/>
      <c r="J247" s="24"/>
      <c r="K247" s="24" t="s">
        <v>168</v>
      </c>
    </row>
    <row r="248" spans="2:11" ht="21.95" customHeight="1" outlineLevel="5">
      <c r="B248" s="17"/>
      <c r="C248" s="17"/>
      <c r="D248" s="18"/>
      <c r="E248" s="18"/>
      <c r="F248" s="18"/>
      <c r="G248" s="19"/>
      <c r="H248" s="17"/>
      <c r="I248" s="20"/>
      <c r="J248" s="20"/>
      <c r="K248" s="20"/>
    </row>
    <row r="249" spans="2:11" ht="21.95" customHeight="1" outlineLevel="6">
      <c r="B249" s="21"/>
      <c r="C249" s="21"/>
      <c r="D249" s="22"/>
      <c r="E249" s="22"/>
      <c r="F249" s="22"/>
      <c r="G249" s="23"/>
      <c r="H249" s="21"/>
      <c r="I249" s="24"/>
      <c r="J249" s="24"/>
      <c r="K249" s="24" t="s">
        <v>206</v>
      </c>
    </row>
    <row r="250" spans="2:11" ht="21.95" customHeight="1" outlineLevel="6">
      <c r="B250" s="21"/>
      <c r="C250" s="21"/>
      <c r="D250" s="22"/>
      <c r="E250" s="22"/>
      <c r="F250" s="22"/>
      <c r="G250" s="23"/>
      <c r="H250" s="21"/>
      <c r="I250" s="24"/>
      <c r="J250" s="24"/>
      <c r="K250" s="24" t="s">
        <v>207</v>
      </c>
    </row>
    <row r="251" spans="2:11" ht="21.95" customHeight="1" outlineLevel="6">
      <c r="B251" s="21"/>
      <c r="C251" s="21"/>
      <c r="D251" s="22"/>
      <c r="E251" s="22"/>
      <c r="F251" s="22"/>
      <c r="G251" s="23"/>
      <c r="H251" s="21"/>
      <c r="I251" s="24"/>
      <c r="J251" s="24"/>
      <c r="K251" s="24" t="s">
        <v>208</v>
      </c>
    </row>
    <row r="252" spans="2:11" ht="21.95" customHeight="1" outlineLevel="6">
      <c r="B252" s="21"/>
      <c r="C252" s="21"/>
      <c r="D252" s="22"/>
      <c r="E252" s="22"/>
      <c r="F252" s="22"/>
      <c r="G252" s="23"/>
      <c r="H252" s="21"/>
      <c r="I252" s="24"/>
      <c r="J252" s="24"/>
      <c r="K252" s="24" t="s">
        <v>209</v>
      </c>
    </row>
    <row r="253" spans="2:11" ht="21.95" customHeight="1" outlineLevel="5">
      <c r="B253" s="17"/>
      <c r="C253" s="17"/>
      <c r="D253" s="18"/>
      <c r="E253" s="18"/>
      <c r="F253" s="18"/>
      <c r="G253" s="19"/>
      <c r="H253" s="17"/>
      <c r="I253" s="20"/>
      <c r="J253" s="20"/>
      <c r="K253" s="20"/>
    </row>
    <row r="254" spans="2:11" ht="21.95" customHeight="1" outlineLevel="6">
      <c r="B254" s="21"/>
      <c r="C254" s="21"/>
      <c r="D254" s="22"/>
      <c r="E254" s="22"/>
      <c r="F254" s="22"/>
      <c r="G254" s="23"/>
      <c r="H254" s="21"/>
      <c r="I254" s="24"/>
      <c r="J254" s="24"/>
      <c r="K254" s="24" t="s">
        <v>210</v>
      </c>
    </row>
    <row r="255" spans="2:11" ht="21.95" customHeight="1" outlineLevel="6">
      <c r="B255" s="21"/>
      <c r="C255" s="21"/>
      <c r="D255" s="22"/>
      <c r="E255" s="22"/>
      <c r="F255" s="22"/>
      <c r="G255" s="23"/>
      <c r="H255" s="21"/>
      <c r="I255" s="24"/>
      <c r="J255" s="24"/>
      <c r="K255" s="24" t="s">
        <v>211</v>
      </c>
    </row>
    <row r="256" spans="2:11" ht="21.95" customHeight="1" outlineLevel="6">
      <c r="B256" s="21"/>
      <c r="C256" s="21"/>
      <c r="D256" s="22"/>
      <c r="E256" s="22"/>
      <c r="F256" s="22"/>
      <c r="G256" s="23"/>
      <c r="H256" s="21"/>
      <c r="I256" s="24"/>
      <c r="J256" s="24"/>
      <c r="K256" s="24" t="s">
        <v>212</v>
      </c>
    </row>
    <row r="257" spans="2:11" ht="11.1" customHeight="1" outlineLevel="5">
      <c r="B257" s="17"/>
      <c r="C257" s="17"/>
      <c r="D257" s="18"/>
      <c r="E257" s="18"/>
      <c r="F257" s="18"/>
      <c r="G257" s="19"/>
      <c r="H257" s="17"/>
      <c r="I257" s="20"/>
      <c r="J257" s="20"/>
      <c r="K257" s="20"/>
    </row>
    <row r="258" spans="2:11" ht="21.95" customHeight="1" outlineLevel="6">
      <c r="B258" s="21"/>
      <c r="C258" s="21"/>
      <c r="D258" s="22"/>
      <c r="E258" s="22"/>
      <c r="F258" s="22"/>
      <c r="G258" s="23"/>
      <c r="H258" s="21"/>
      <c r="I258" s="24"/>
      <c r="J258" s="24"/>
      <c r="K258" s="24" t="s">
        <v>213</v>
      </c>
    </row>
    <row r="259" spans="2:11" ht="21.95" customHeight="1" outlineLevel="6">
      <c r="B259" s="21"/>
      <c r="C259" s="21"/>
      <c r="D259" s="22"/>
      <c r="E259" s="22"/>
      <c r="F259" s="22"/>
      <c r="G259" s="23"/>
      <c r="H259" s="21"/>
      <c r="I259" s="24"/>
      <c r="J259" s="24"/>
      <c r="K259" s="24" t="s">
        <v>214</v>
      </c>
    </row>
    <row r="260" spans="2:11" ht="21.95" customHeight="1" outlineLevel="6">
      <c r="B260" s="21"/>
      <c r="C260" s="21"/>
      <c r="D260" s="22"/>
      <c r="E260" s="22"/>
      <c r="F260" s="22"/>
      <c r="G260" s="23"/>
      <c r="H260" s="21"/>
      <c r="I260" s="24"/>
      <c r="J260" s="24"/>
      <c r="K260" s="24" t="s">
        <v>215</v>
      </c>
    </row>
    <row r="261" spans="2:11" ht="12.95" customHeight="1" outlineLevel="4">
      <c r="B261" s="30"/>
      <c r="C261" s="30"/>
      <c r="D261" s="31"/>
      <c r="E261" s="31"/>
      <c r="F261" s="31"/>
      <c r="G261" s="32"/>
      <c r="H261" s="30"/>
      <c r="I261" s="33"/>
      <c r="J261" s="33"/>
      <c r="K261" s="33"/>
    </row>
    <row r="262" spans="2:11" ht="11.1" customHeight="1" outlineLevel="5">
      <c r="B262" s="17"/>
      <c r="C262" s="17"/>
      <c r="D262" s="18"/>
      <c r="E262" s="18"/>
      <c r="F262" s="18"/>
      <c r="G262" s="19"/>
      <c r="H262" s="17"/>
      <c r="I262" s="20"/>
      <c r="J262" s="20"/>
      <c r="K262" s="20"/>
    </row>
    <row r="263" spans="2:11" ht="21.95" customHeight="1" outlineLevel="6">
      <c r="B263" s="21"/>
      <c r="C263" s="21"/>
      <c r="D263" s="22"/>
      <c r="E263" s="22"/>
      <c r="F263" s="22"/>
      <c r="G263" s="23"/>
      <c r="H263" s="21"/>
      <c r="I263" s="24"/>
      <c r="J263" s="24"/>
      <c r="K263" s="24" t="s">
        <v>216</v>
      </c>
    </row>
    <row r="264" spans="2:11" ht="11.1" customHeight="1" outlineLevel="5">
      <c r="B264" s="17"/>
      <c r="C264" s="17"/>
      <c r="D264" s="18"/>
      <c r="E264" s="18"/>
      <c r="F264" s="18"/>
      <c r="G264" s="19"/>
      <c r="H264" s="17"/>
      <c r="I264" s="20"/>
      <c r="J264" s="20"/>
      <c r="K264" s="20"/>
    </row>
    <row r="265" spans="2:11" ht="21.95" customHeight="1" outlineLevel="6">
      <c r="B265" s="21"/>
      <c r="C265" s="21"/>
      <c r="D265" s="22"/>
      <c r="E265" s="22"/>
      <c r="F265" s="22"/>
      <c r="G265" s="23"/>
      <c r="H265" s="21"/>
      <c r="I265" s="24"/>
      <c r="J265" s="24"/>
      <c r="K265" s="24" t="s">
        <v>217</v>
      </c>
    </row>
    <row r="266" spans="2:11" ht="21.95" customHeight="1" outlineLevel="6">
      <c r="B266" s="21"/>
      <c r="C266" s="21"/>
      <c r="D266" s="22"/>
      <c r="E266" s="22"/>
      <c r="F266" s="22"/>
      <c r="G266" s="23"/>
      <c r="H266" s="21"/>
      <c r="I266" s="24"/>
      <c r="J266" s="24"/>
      <c r="K266" s="24" t="s">
        <v>218</v>
      </c>
    </row>
    <row r="267" spans="2:11" ht="33" customHeight="1" outlineLevel="6">
      <c r="B267" s="21"/>
      <c r="C267" s="21"/>
      <c r="D267" s="22"/>
      <c r="E267" s="22"/>
      <c r="F267" s="22"/>
      <c r="G267" s="23"/>
      <c r="H267" s="21"/>
      <c r="I267" s="24"/>
      <c r="J267" s="24"/>
      <c r="K267" s="24" t="s">
        <v>219</v>
      </c>
    </row>
    <row r="268" spans="2:11" ht="33" customHeight="1" outlineLevel="6">
      <c r="B268" s="21"/>
      <c r="C268" s="21"/>
      <c r="D268" s="22"/>
      <c r="E268" s="22"/>
      <c r="F268" s="22"/>
      <c r="G268" s="23"/>
      <c r="H268" s="21"/>
      <c r="I268" s="24"/>
      <c r="J268" s="24"/>
      <c r="K268" s="24" t="s">
        <v>220</v>
      </c>
    </row>
    <row r="269" spans="2:11" ht="33" customHeight="1" outlineLevel="6">
      <c r="B269" s="21"/>
      <c r="C269" s="21"/>
      <c r="D269" s="22"/>
      <c r="E269" s="22"/>
      <c r="F269" s="22"/>
      <c r="G269" s="23"/>
      <c r="H269" s="21"/>
      <c r="I269" s="24"/>
      <c r="J269" s="24"/>
      <c r="K269" s="24" t="s">
        <v>221</v>
      </c>
    </row>
    <row r="270" spans="2:11" ht="33" customHeight="1" outlineLevel="6">
      <c r="B270" s="21"/>
      <c r="C270" s="21"/>
      <c r="D270" s="22"/>
      <c r="E270" s="22"/>
      <c r="F270" s="22"/>
      <c r="G270" s="23"/>
      <c r="H270" s="21"/>
      <c r="I270" s="24"/>
      <c r="J270" s="24"/>
      <c r="K270" s="24" t="s">
        <v>222</v>
      </c>
    </row>
    <row r="271" spans="2:11" ht="11.1" customHeight="1" outlineLevel="5">
      <c r="B271" s="17"/>
      <c r="C271" s="17"/>
      <c r="D271" s="18"/>
      <c r="E271" s="18"/>
      <c r="F271" s="18"/>
      <c r="G271" s="19"/>
      <c r="H271" s="17"/>
      <c r="I271" s="20"/>
      <c r="J271" s="20"/>
      <c r="K271" s="20"/>
    </row>
    <row r="272" spans="2:11" ht="21.95" customHeight="1" outlineLevel="6">
      <c r="B272" s="21"/>
      <c r="C272" s="21"/>
      <c r="D272" s="22"/>
      <c r="E272" s="22"/>
      <c r="F272" s="22"/>
      <c r="G272" s="23"/>
      <c r="H272" s="21"/>
      <c r="I272" s="24"/>
      <c r="J272" s="24"/>
      <c r="K272" s="24" t="s">
        <v>223</v>
      </c>
    </row>
    <row r="273" spans="2:11" ht="21.95" customHeight="1" outlineLevel="6">
      <c r="B273" s="21"/>
      <c r="C273" s="21"/>
      <c r="D273" s="22"/>
      <c r="E273" s="22"/>
      <c r="F273" s="22"/>
      <c r="G273" s="23"/>
      <c r="H273" s="21"/>
      <c r="I273" s="24"/>
      <c r="J273" s="24"/>
      <c r="K273" s="24" t="s">
        <v>224</v>
      </c>
    </row>
    <row r="274" spans="2:11" ht="21.95" customHeight="1" outlineLevel="6">
      <c r="B274" s="21"/>
      <c r="C274" s="21"/>
      <c r="D274" s="22"/>
      <c r="E274" s="22"/>
      <c r="F274" s="22"/>
      <c r="G274" s="23"/>
      <c r="H274" s="21"/>
      <c r="I274" s="24"/>
      <c r="J274" s="24"/>
      <c r="K274" s="24" t="s">
        <v>225</v>
      </c>
    </row>
    <row r="275" spans="2:11" ht="21.95" customHeight="1" outlineLevel="6">
      <c r="B275" s="21"/>
      <c r="C275" s="21"/>
      <c r="D275" s="22"/>
      <c r="E275" s="22"/>
      <c r="F275" s="22"/>
      <c r="G275" s="23"/>
      <c r="H275" s="21"/>
      <c r="I275" s="24"/>
      <c r="J275" s="24"/>
      <c r="K275" s="24" t="s">
        <v>226</v>
      </c>
    </row>
    <row r="276" spans="2:11" ht="11.1" customHeight="1" outlineLevel="4">
      <c r="B276" s="17"/>
      <c r="C276" s="17"/>
      <c r="D276" s="18"/>
      <c r="E276" s="18"/>
      <c r="F276" s="18"/>
      <c r="G276" s="19"/>
      <c r="H276" s="17"/>
      <c r="I276" s="20"/>
      <c r="J276" s="20"/>
      <c r="K276" s="20"/>
    </row>
    <row r="277" spans="2:11" ht="21.95" customHeight="1" outlineLevel="5">
      <c r="B277" s="21"/>
      <c r="C277" s="21"/>
      <c r="D277" s="22"/>
      <c r="E277" s="22"/>
      <c r="F277" s="22"/>
      <c r="G277" s="23"/>
      <c r="H277" s="21"/>
      <c r="I277" s="24"/>
      <c r="J277" s="24"/>
      <c r="K277" s="24" t="s">
        <v>227</v>
      </c>
    </row>
    <row r="278" spans="2:11" ht="21.95" customHeight="1" outlineLevel="5">
      <c r="B278" s="21"/>
      <c r="C278" s="21"/>
      <c r="D278" s="22"/>
      <c r="E278" s="22"/>
      <c r="F278" s="22"/>
      <c r="G278" s="23"/>
      <c r="H278" s="21"/>
      <c r="I278" s="24"/>
      <c r="J278" s="24"/>
      <c r="K278" s="24" t="s">
        <v>228</v>
      </c>
    </row>
    <row r="279" spans="2:11" ht="21.95" customHeight="1" outlineLevel="5">
      <c r="B279" s="21"/>
      <c r="C279" s="21"/>
      <c r="D279" s="22"/>
      <c r="E279" s="22"/>
      <c r="F279" s="22"/>
      <c r="G279" s="23"/>
      <c r="H279" s="21"/>
      <c r="I279" s="24"/>
      <c r="J279" s="24"/>
      <c r="K279" s="24" t="s">
        <v>229</v>
      </c>
    </row>
    <row r="280" spans="2:11" ht="21.95" customHeight="1" outlineLevel="5">
      <c r="B280" s="21"/>
      <c r="C280" s="21"/>
      <c r="D280" s="22"/>
      <c r="E280" s="22"/>
      <c r="F280" s="22"/>
      <c r="G280" s="23"/>
      <c r="H280" s="21"/>
      <c r="I280" s="24"/>
      <c r="J280" s="24"/>
      <c r="K280" s="24" t="s">
        <v>230</v>
      </c>
    </row>
    <row r="281" spans="2:11" ht="21.95" customHeight="1" outlineLevel="5">
      <c r="B281" s="21"/>
      <c r="C281" s="21"/>
      <c r="D281" s="22"/>
      <c r="E281" s="22"/>
      <c r="F281" s="22"/>
      <c r="G281" s="23"/>
      <c r="H281" s="21"/>
      <c r="I281" s="24"/>
      <c r="J281" s="24"/>
      <c r="K281" s="24" t="s">
        <v>231</v>
      </c>
    </row>
    <row r="282" spans="2:11" ht="26.1" customHeight="1" outlineLevel="4">
      <c r="B282" s="30"/>
      <c r="C282" s="30"/>
      <c r="D282" s="31"/>
      <c r="E282" s="31"/>
      <c r="F282" s="31"/>
      <c r="G282" s="32"/>
      <c r="H282" s="30"/>
      <c r="I282" s="33"/>
      <c r="J282" s="33"/>
      <c r="K282" s="33"/>
    </row>
    <row r="283" spans="2:11" ht="21.95" customHeight="1" outlineLevel="5">
      <c r="B283" s="17"/>
      <c r="C283" s="17"/>
      <c r="D283" s="18"/>
      <c r="E283" s="18"/>
      <c r="F283" s="18"/>
      <c r="G283" s="19"/>
      <c r="H283" s="17"/>
      <c r="I283" s="20"/>
      <c r="J283" s="20"/>
      <c r="K283" s="20"/>
    </row>
    <row r="284" spans="2:11" ht="21.95" customHeight="1" outlineLevel="6">
      <c r="B284" s="21"/>
      <c r="C284" s="21"/>
      <c r="D284" s="22"/>
      <c r="E284" s="22"/>
      <c r="F284" s="22"/>
      <c r="G284" s="23"/>
      <c r="H284" s="21"/>
      <c r="I284" s="24"/>
      <c r="J284" s="24"/>
      <c r="K284" s="24" t="s">
        <v>232</v>
      </c>
    </row>
    <row r="285" spans="2:11" ht="21.95" customHeight="1" outlineLevel="6">
      <c r="B285" s="21"/>
      <c r="C285" s="21"/>
      <c r="D285" s="22"/>
      <c r="E285" s="22"/>
      <c r="F285" s="22"/>
      <c r="G285" s="25"/>
      <c r="H285" s="21"/>
      <c r="I285" s="24"/>
      <c r="J285" s="24"/>
      <c r="K285" s="24" t="s">
        <v>233</v>
      </c>
    </row>
    <row r="286" spans="2:11" ht="21.95" customHeight="1" outlineLevel="5">
      <c r="B286" s="17"/>
      <c r="C286" s="17"/>
      <c r="D286" s="18"/>
      <c r="E286" s="18"/>
      <c r="F286" s="18"/>
      <c r="G286" s="19"/>
      <c r="H286" s="17"/>
      <c r="I286" s="20"/>
      <c r="J286" s="20"/>
      <c r="K286" s="20"/>
    </row>
    <row r="287" spans="2:11" ht="21.95" customHeight="1" outlineLevel="6">
      <c r="B287" s="21"/>
      <c r="C287" s="21"/>
      <c r="D287" s="22"/>
      <c r="E287" s="22"/>
      <c r="F287" s="22"/>
      <c r="G287" s="23"/>
      <c r="H287" s="21"/>
      <c r="I287" s="24"/>
      <c r="J287" s="24"/>
      <c r="K287" s="24" t="s">
        <v>234</v>
      </c>
    </row>
    <row r="288" spans="2:11" ht="21.95" customHeight="1" outlineLevel="6">
      <c r="B288" s="21"/>
      <c r="C288" s="21"/>
      <c r="D288" s="22"/>
      <c r="E288" s="22"/>
      <c r="F288" s="22"/>
      <c r="G288" s="23"/>
      <c r="H288" s="21"/>
      <c r="I288" s="24"/>
      <c r="J288" s="24"/>
      <c r="K288" s="24" t="s">
        <v>235</v>
      </c>
    </row>
    <row r="289" spans="2:11" ht="11.1" customHeight="1" outlineLevel="4">
      <c r="B289" s="17"/>
      <c r="C289" s="17"/>
      <c r="D289" s="18"/>
      <c r="E289" s="18"/>
      <c r="F289" s="18"/>
      <c r="G289" s="19"/>
      <c r="H289" s="17"/>
      <c r="I289" s="20"/>
      <c r="J289" s="20"/>
      <c r="K289" s="20"/>
    </row>
    <row r="290" spans="2:11" ht="21.95" customHeight="1" outlineLevel="5">
      <c r="B290" s="21"/>
      <c r="C290" s="21"/>
      <c r="D290" s="22"/>
      <c r="E290" s="22"/>
      <c r="F290" s="22"/>
      <c r="G290" s="23"/>
      <c r="H290" s="21"/>
      <c r="I290" s="24"/>
      <c r="J290" s="24"/>
      <c r="K290" s="24" t="s">
        <v>236</v>
      </c>
    </row>
    <row r="291" spans="2:11" ht="26.1" customHeight="1" outlineLevel="4">
      <c r="B291" s="30"/>
      <c r="C291" s="30"/>
      <c r="D291" s="31"/>
      <c r="E291" s="31"/>
      <c r="F291" s="31"/>
      <c r="G291" s="32"/>
      <c r="H291" s="30"/>
      <c r="I291" s="33"/>
      <c r="J291" s="33"/>
      <c r="K291" s="33"/>
    </row>
    <row r="292" spans="2:11" ht="11.1" customHeight="1" outlineLevel="5">
      <c r="B292" s="17"/>
      <c r="C292" s="17"/>
      <c r="D292" s="18"/>
      <c r="E292" s="18"/>
      <c r="F292" s="18"/>
      <c r="G292" s="19"/>
      <c r="H292" s="17"/>
      <c r="I292" s="20"/>
      <c r="J292" s="20"/>
      <c r="K292" s="20"/>
    </row>
    <row r="293" spans="2:11" ht="21.95" customHeight="1" outlineLevel="6">
      <c r="B293" s="21"/>
      <c r="C293" s="21"/>
      <c r="D293" s="22"/>
      <c r="E293" s="22"/>
      <c r="F293" s="22"/>
      <c r="G293" s="23"/>
      <c r="H293" s="21"/>
      <c r="I293" s="24"/>
      <c r="J293" s="24"/>
      <c r="K293" s="24" t="s">
        <v>237</v>
      </c>
    </row>
    <row r="294" spans="2:11" ht="12.95" customHeight="1" outlineLevel="4">
      <c r="B294" s="30"/>
      <c r="C294" s="30"/>
      <c r="D294" s="31"/>
      <c r="E294" s="31"/>
      <c r="F294" s="31"/>
      <c r="G294" s="32"/>
      <c r="H294" s="30"/>
      <c r="I294" s="33"/>
      <c r="J294" s="33"/>
      <c r="K294" s="33"/>
    </row>
    <row r="295" spans="2:11" ht="21.95" customHeight="1" outlineLevel="5">
      <c r="B295" s="17"/>
      <c r="C295" s="17"/>
      <c r="D295" s="18"/>
      <c r="E295" s="18"/>
      <c r="F295" s="18"/>
      <c r="G295" s="19"/>
      <c r="H295" s="17"/>
      <c r="I295" s="20"/>
      <c r="J295" s="20"/>
      <c r="K295" s="20"/>
    </row>
    <row r="296" spans="2:11" ht="21.95" customHeight="1" outlineLevel="6">
      <c r="B296" s="21"/>
      <c r="C296" s="21"/>
      <c r="D296" s="22"/>
      <c r="E296" s="22"/>
      <c r="F296" s="22"/>
      <c r="G296" s="25"/>
      <c r="H296" s="21"/>
      <c r="I296" s="24"/>
      <c r="J296" s="24"/>
      <c r="K296" s="24" t="s">
        <v>238</v>
      </c>
    </row>
    <row r="297" spans="2:11" ht="21.95" customHeight="1" outlineLevel="6">
      <c r="B297" s="21"/>
      <c r="C297" s="21"/>
      <c r="D297" s="22"/>
      <c r="E297" s="22"/>
      <c r="F297" s="22"/>
      <c r="G297" s="23"/>
      <c r="H297" s="21"/>
      <c r="I297" s="24"/>
      <c r="J297" s="24"/>
      <c r="K297" s="24" t="s">
        <v>239</v>
      </c>
    </row>
    <row r="298" spans="2:11" ht="11.1" customHeight="1" outlineLevel="5">
      <c r="B298" s="17"/>
      <c r="C298" s="17"/>
      <c r="D298" s="18"/>
      <c r="E298" s="18"/>
      <c r="F298" s="18"/>
      <c r="G298" s="19"/>
      <c r="H298" s="17"/>
      <c r="I298" s="20"/>
      <c r="J298" s="20"/>
      <c r="K298" s="20"/>
    </row>
    <row r="299" spans="2:11" ht="21.95" customHeight="1" outlineLevel="6">
      <c r="B299" s="21"/>
      <c r="C299" s="21"/>
      <c r="D299" s="22"/>
      <c r="E299" s="22"/>
      <c r="F299" s="22"/>
      <c r="G299" s="23"/>
      <c r="H299" s="21"/>
      <c r="I299" s="24"/>
      <c r="J299" s="24"/>
      <c r="K299" s="24" t="s">
        <v>240</v>
      </c>
    </row>
    <row r="300" spans="2:11" ht="21.95" customHeight="1" outlineLevel="6">
      <c r="B300" s="21"/>
      <c r="C300" s="21"/>
      <c r="D300" s="22"/>
      <c r="E300" s="22"/>
      <c r="F300" s="22"/>
      <c r="G300" s="23"/>
      <c r="H300" s="21"/>
      <c r="I300" s="24"/>
      <c r="J300" s="24"/>
      <c r="K300" s="24" t="s">
        <v>103</v>
      </c>
    </row>
    <row r="301" spans="2:11" ht="21.95" customHeight="1" outlineLevel="6">
      <c r="B301" s="21"/>
      <c r="C301" s="21"/>
      <c r="D301" s="22"/>
      <c r="E301" s="22"/>
      <c r="F301" s="22"/>
      <c r="G301" s="23"/>
      <c r="H301" s="21"/>
      <c r="I301" s="24"/>
      <c r="J301" s="24"/>
      <c r="K301" s="24" t="s">
        <v>241</v>
      </c>
    </row>
    <row r="302" spans="2:11" ht="11.1" customHeight="1" outlineLevel="6">
      <c r="B302" s="21"/>
      <c r="C302" s="21"/>
      <c r="D302" s="22"/>
      <c r="E302" s="22"/>
      <c r="F302" s="22"/>
      <c r="G302" s="25"/>
      <c r="H302" s="21"/>
      <c r="I302" s="24"/>
      <c r="J302" s="24"/>
      <c r="K302" s="24" t="s">
        <v>242</v>
      </c>
    </row>
    <row r="303" spans="2:11" ht="21.95" customHeight="1" outlineLevel="6">
      <c r="B303" s="21"/>
      <c r="C303" s="21"/>
      <c r="D303" s="22"/>
      <c r="E303" s="22"/>
      <c r="F303" s="22"/>
      <c r="G303" s="23"/>
      <c r="H303" s="21"/>
      <c r="I303" s="24"/>
      <c r="J303" s="24"/>
      <c r="K303" s="24" t="s">
        <v>214</v>
      </c>
    </row>
    <row r="304" spans="2:11" ht="21.95" customHeight="1" outlineLevel="6">
      <c r="B304" s="21"/>
      <c r="C304" s="21"/>
      <c r="D304" s="22"/>
      <c r="E304" s="22"/>
      <c r="F304" s="22"/>
      <c r="G304" s="23"/>
      <c r="H304" s="21"/>
      <c r="I304" s="24"/>
      <c r="J304" s="24"/>
      <c r="K304" s="24" t="s">
        <v>243</v>
      </c>
    </row>
    <row r="305" spans="2:11" ht="21.95" customHeight="1" outlineLevel="6">
      <c r="B305" s="21"/>
      <c r="C305" s="21"/>
      <c r="D305" s="22"/>
      <c r="E305" s="22"/>
      <c r="F305" s="22"/>
      <c r="G305" s="23"/>
      <c r="H305" s="21"/>
      <c r="I305" s="24"/>
      <c r="J305" s="24"/>
      <c r="K305" s="24" t="s">
        <v>165</v>
      </c>
    </row>
    <row r="306" spans="2:11" ht="21.95" customHeight="1" outlineLevel="6">
      <c r="B306" s="21"/>
      <c r="C306" s="21"/>
      <c r="D306" s="22"/>
      <c r="E306" s="22"/>
      <c r="F306" s="22"/>
      <c r="G306" s="23"/>
      <c r="H306" s="21"/>
      <c r="I306" s="24"/>
      <c r="J306" s="24"/>
      <c r="K306" s="24" t="s">
        <v>244</v>
      </c>
    </row>
    <row r="307" spans="2:11" ht="26.1" customHeight="1" outlineLevel="4">
      <c r="B307" s="30"/>
      <c r="C307" s="30"/>
      <c r="D307" s="31"/>
      <c r="E307" s="31"/>
      <c r="F307" s="31"/>
      <c r="G307" s="32"/>
      <c r="H307" s="30"/>
      <c r="I307" s="33"/>
      <c r="J307" s="33"/>
      <c r="K307" s="33"/>
    </row>
    <row r="308" spans="2:11" ht="12.95" customHeight="1" outlineLevel="5">
      <c r="B308" s="30"/>
      <c r="C308" s="30"/>
      <c r="D308" s="31"/>
      <c r="E308" s="31"/>
      <c r="F308" s="31"/>
      <c r="G308" s="32"/>
      <c r="H308" s="30"/>
      <c r="I308" s="33"/>
      <c r="J308" s="33"/>
      <c r="K308" s="33"/>
    </row>
    <row r="309" spans="2:11" ht="21.95" customHeight="1" outlineLevel="6">
      <c r="B309" s="17"/>
      <c r="C309" s="17"/>
      <c r="D309" s="18"/>
      <c r="E309" s="18"/>
      <c r="F309" s="18"/>
      <c r="G309" s="19"/>
      <c r="H309" s="17"/>
      <c r="I309" s="20"/>
      <c r="J309" s="20"/>
      <c r="K309" s="20"/>
    </row>
    <row r="310" spans="2:11" ht="21.95" customHeight="1" outlineLevel="7">
      <c r="B310" s="21"/>
      <c r="C310" s="21"/>
      <c r="D310" s="22"/>
      <c r="E310" s="22"/>
      <c r="F310" s="22"/>
      <c r="G310" s="23"/>
      <c r="H310" s="21"/>
      <c r="I310" s="24"/>
      <c r="J310" s="24"/>
      <c r="K310" s="24" t="s">
        <v>245</v>
      </c>
    </row>
    <row r="311" spans="2:11" ht="21.95" customHeight="1" outlineLevel="7">
      <c r="B311" s="21"/>
      <c r="C311" s="21"/>
      <c r="D311" s="22"/>
      <c r="E311" s="22"/>
      <c r="F311" s="22"/>
      <c r="G311" s="23"/>
      <c r="H311" s="21"/>
      <c r="I311" s="24"/>
      <c r="J311" s="24"/>
      <c r="K311" s="24" t="s">
        <v>246</v>
      </c>
    </row>
    <row r="312" spans="2:11" ht="21.95" customHeight="1" outlineLevel="7">
      <c r="B312" s="21"/>
      <c r="C312" s="21"/>
      <c r="D312" s="22"/>
      <c r="E312" s="22"/>
      <c r="F312" s="22"/>
      <c r="G312" s="23"/>
      <c r="H312" s="21"/>
      <c r="I312" s="24"/>
      <c r="J312" s="24"/>
      <c r="K312" s="24" t="s">
        <v>247</v>
      </c>
    </row>
    <row r="313" spans="2:11" ht="21.95" customHeight="1" outlineLevel="7">
      <c r="B313" s="21"/>
      <c r="C313" s="21"/>
      <c r="D313" s="22"/>
      <c r="E313" s="22"/>
      <c r="F313" s="22"/>
      <c r="G313" s="23"/>
      <c r="H313" s="21"/>
      <c r="I313" s="24"/>
      <c r="J313" s="24"/>
      <c r="K313" s="24" t="s">
        <v>248</v>
      </c>
    </row>
    <row r="314" spans="2:11" ht="21.95" customHeight="1" outlineLevel="7">
      <c r="B314" s="21"/>
      <c r="C314" s="21"/>
      <c r="D314" s="22"/>
      <c r="E314" s="22"/>
      <c r="F314" s="22"/>
      <c r="G314" s="23"/>
      <c r="H314" s="21"/>
      <c r="I314" s="24"/>
      <c r="J314" s="24"/>
      <c r="K314" s="24" t="s">
        <v>249</v>
      </c>
    </row>
    <row r="315" spans="2:11" ht="21.95" customHeight="1" outlineLevel="7">
      <c r="B315" s="21"/>
      <c r="C315" s="21"/>
      <c r="D315" s="22"/>
      <c r="E315" s="22"/>
      <c r="F315" s="22"/>
      <c r="G315" s="23"/>
      <c r="H315" s="21"/>
      <c r="I315" s="24"/>
      <c r="J315" s="24"/>
      <c r="K315" s="24" t="s">
        <v>250</v>
      </c>
    </row>
    <row r="316" spans="2:11" ht="21.95" customHeight="1" outlineLevel="7">
      <c r="B316" s="21"/>
      <c r="C316" s="21"/>
      <c r="D316" s="22"/>
      <c r="E316" s="22"/>
      <c r="F316" s="22"/>
      <c r="G316" s="23"/>
      <c r="H316" s="21"/>
      <c r="I316" s="24"/>
      <c r="J316" s="24"/>
      <c r="K316" s="24" t="s">
        <v>251</v>
      </c>
    </row>
    <row r="317" spans="2:11" ht="21.95" customHeight="1" outlineLevel="7">
      <c r="B317" s="21"/>
      <c r="C317" s="21"/>
      <c r="D317" s="22"/>
      <c r="E317" s="22"/>
      <c r="F317" s="22"/>
      <c r="G317" s="23"/>
      <c r="H317" s="21"/>
      <c r="I317" s="24"/>
      <c r="J317" s="24"/>
      <c r="K317" s="24" t="s">
        <v>252</v>
      </c>
    </row>
    <row r="318" spans="2:11" ht="21.95" customHeight="1" outlineLevel="7">
      <c r="B318" s="21"/>
      <c r="C318" s="21"/>
      <c r="D318" s="22"/>
      <c r="E318" s="22"/>
      <c r="F318" s="22"/>
      <c r="G318" s="23"/>
      <c r="H318" s="21"/>
      <c r="I318" s="24"/>
      <c r="J318" s="24"/>
      <c r="K318" s="24" t="s">
        <v>253</v>
      </c>
    </row>
    <row r="319" spans="2:11" ht="26.1" customHeight="1" outlineLevel="5">
      <c r="B319" s="30"/>
      <c r="C319" s="30"/>
      <c r="D319" s="31"/>
      <c r="E319" s="31"/>
      <c r="F319" s="31"/>
      <c r="G319" s="32"/>
      <c r="H319" s="30"/>
      <c r="I319" s="33"/>
      <c r="J319" s="33"/>
      <c r="K319" s="33"/>
    </row>
    <row r="320" spans="2:11" ht="11.1" customHeight="1" outlineLevel="6">
      <c r="B320" s="17"/>
      <c r="C320" s="17"/>
      <c r="D320" s="18"/>
      <c r="E320" s="18"/>
      <c r="F320" s="18"/>
      <c r="G320" s="19"/>
      <c r="H320" s="17"/>
      <c r="I320" s="20"/>
      <c r="J320" s="20"/>
      <c r="K320" s="20"/>
    </row>
    <row r="321" spans="2:11" ht="21.95" customHeight="1" outlineLevel="7">
      <c r="B321" s="21"/>
      <c r="C321" s="21"/>
      <c r="D321" s="22"/>
      <c r="E321" s="22"/>
      <c r="F321" s="22"/>
      <c r="G321" s="23"/>
      <c r="H321" s="21"/>
      <c r="I321" s="24"/>
      <c r="J321" s="24"/>
      <c r="K321" s="24" t="s">
        <v>254</v>
      </c>
    </row>
    <row r="322" spans="2:11" ht="21.95" customHeight="1" outlineLevel="7">
      <c r="B322" s="21"/>
      <c r="C322" s="21"/>
      <c r="D322" s="22"/>
      <c r="E322" s="22"/>
      <c r="F322" s="22"/>
      <c r="G322" s="23"/>
      <c r="H322" s="21"/>
      <c r="I322" s="24"/>
      <c r="J322" s="24"/>
      <c r="K322" s="24" t="s">
        <v>255</v>
      </c>
    </row>
    <row r="323" spans="2:11" ht="21.95" customHeight="1" outlineLevel="6">
      <c r="B323" s="17"/>
      <c r="C323" s="17"/>
      <c r="D323" s="18"/>
      <c r="E323" s="18"/>
      <c r="F323" s="18"/>
      <c r="G323" s="19"/>
      <c r="H323" s="17"/>
      <c r="I323" s="20"/>
      <c r="J323" s="20"/>
      <c r="K323" s="20"/>
    </row>
    <row r="324" spans="2:11" ht="21.95" customHeight="1" outlineLevel="7">
      <c r="B324" s="21"/>
      <c r="C324" s="21"/>
      <c r="D324" s="22"/>
      <c r="E324" s="22"/>
      <c r="F324" s="22"/>
      <c r="G324" s="23"/>
      <c r="H324" s="21"/>
      <c r="I324" s="24"/>
      <c r="J324" s="24"/>
      <c r="K324" s="24" t="s">
        <v>256</v>
      </c>
    </row>
    <row r="325" spans="2:11" ht="21.95" customHeight="1" outlineLevel="6">
      <c r="B325" s="17"/>
      <c r="C325" s="17"/>
      <c r="D325" s="18"/>
      <c r="E325" s="18"/>
      <c r="F325" s="18"/>
      <c r="G325" s="19"/>
      <c r="H325" s="17"/>
      <c r="I325" s="20"/>
      <c r="J325" s="20"/>
      <c r="K325" s="20"/>
    </row>
    <row r="326" spans="2:11" ht="21.95" customHeight="1" outlineLevel="7">
      <c r="B326" s="21"/>
      <c r="C326" s="21"/>
      <c r="D326" s="22"/>
      <c r="E326" s="22"/>
      <c r="F326" s="22"/>
      <c r="G326" s="23"/>
      <c r="H326" s="21"/>
      <c r="I326" s="24"/>
      <c r="J326" s="24"/>
      <c r="K326" s="24" t="s">
        <v>256</v>
      </c>
    </row>
    <row r="327" spans="2:11" ht="21.95" customHeight="1" outlineLevel="7">
      <c r="B327" s="21"/>
      <c r="C327" s="21"/>
      <c r="D327" s="22"/>
      <c r="E327" s="22"/>
      <c r="F327" s="22"/>
      <c r="G327" s="23"/>
      <c r="H327" s="21"/>
      <c r="I327" s="24"/>
      <c r="J327" s="24"/>
      <c r="K327" s="24" t="s">
        <v>257</v>
      </c>
    </row>
    <row r="328" spans="2:11" ht="21.95" customHeight="1" outlineLevel="7">
      <c r="B328" s="21"/>
      <c r="C328" s="21"/>
      <c r="D328" s="22"/>
      <c r="E328" s="22"/>
      <c r="F328" s="22"/>
      <c r="G328" s="23"/>
      <c r="H328" s="21"/>
      <c r="I328" s="24"/>
      <c r="J328" s="24"/>
      <c r="K328" s="24" t="s">
        <v>258</v>
      </c>
    </row>
    <row r="329" spans="2:11" ht="21.95" customHeight="1" outlineLevel="7">
      <c r="B329" s="21"/>
      <c r="C329" s="21"/>
      <c r="D329" s="22"/>
      <c r="E329" s="22"/>
      <c r="F329" s="22"/>
      <c r="G329" s="23"/>
      <c r="H329" s="21"/>
      <c r="I329" s="24"/>
      <c r="J329" s="24"/>
      <c r="K329" s="24" t="s">
        <v>259</v>
      </c>
    </row>
    <row r="330" spans="2:11" ht="21.95" customHeight="1" outlineLevel="7">
      <c r="B330" s="21"/>
      <c r="C330" s="21"/>
      <c r="D330" s="22"/>
      <c r="E330" s="22"/>
      <c r="F330" s="22"/>
      <c r="G330" s="23"/>
      <c r="H330" s="21"/>
      <c r="I330" s="24"/>
      <c r="J330" s="24"/>
      <c r="K330" s="24" t="s">
        <v>260</v>
      </c>
    </row>
    <row r="331" spans="2:11" ht="21.95" customHeight="1" outlineLevel="7">
      <c r="B331" s="21"/>
      <c r="C331" s="21"/>
      <c r="D331" s="22"/>
      <c r="E331" s="22"/>
      <c r="F331" s="22"/>
      <c r="G331" s="23"/>
      <c r="H331" s="21"/>
      <c r="I331" s="24"/>
      <c r="J331" s="24"/>
      <c r="K331" s="24" t="s">
        <v>261</v>
      </c>
    </row>
    <row r="332" spans="2:11" ht="21.95" customHeight="1" outlineLevel="7">
      <c r="B332" s="21"/>
      <c r="C332" s="21"/>
      <c r="D332" s="22"/>
      <c r="E332" s="22"/>
      <c r="F332" s="22"/>
      <c r="G332" s="23"/>
      <c r="H332" s="21"/>
      <c r="I332" s="24"/>
      <c r="J332" s="24"/>
      <c r="K332" s="24" t="s">
        <v>262</v>
      </c>
    </row>
    <row r="333" spans="2:11" ht="21.95" customHeight="1" outlineLevel="6">
      <c r="B333" s="17"/>
      <c r="C333" s="17"/>
      <c r="D333" s="18"/>
      <c r="E333" s="18"/>
      <c r="F333" s="18"/>
      <c r="G333" s="19"/>
      <c r="H333" s="17"/>
      <c r="I333" s="20"/>
      <c r="J333" s="20"/>
      <c r="K333" s="20"/>
    </row>
    <row r="334" spans="2:11" ht="21.95" customHeight="1" outlineLevel="7">
      <c r="B334" s="21"/>
      <c r="C334" s="21"/>
      <c r="D334" s="22"/>
      <c r="E334" s="22"/>
      <c r="F334" s="22"/>
      <c r="G334" s="25"/>
      <c r="H334" s="21"/>
      <c r="I334" s="24"/>
      <c r="J334" s="24"/>
      <c r="K334" s="24" t="s">
        <v>263</v>
      </c>
    </row>
    <row r="335" spans="2:11" ht="21.95" customHeight="1" outlineLevel="7">
      <c r="B335" s="21"/>
      <c r="C335" s="21"/>
      <c r="D335" s="22"/>
      <c r="E335" s="22"/>
      <c r="F335" s="22"/>
      <c r="G335" s="25"/>
      <c r="H335" s="21"/>
      <c r="I335" s="24"/>
      <c r="J335" s="24"/>
      <c r="K335" s="24" t="s">
        <v>264</v>
      </c>
    </row>
    <row r="336" spans="2:11" ht="21.95" customHeight="1" outlineLevel="7">
      <c r="B336" s="21"/>
      <c r="C336" s="21"/>
      <c r="D336" s="22"/>
      <c r="E336" s="22"/>
      <c r="F336" s="22"/>
      <c r="G336" s="25"/>
      <c r="H336" s="21"/>
      <c r="I336" s="24"/>
      <c r="J336" s="24"/>
      <c r="K336" s="24" t="s">
        <v>265</v>
      </c>
    </row>
    <row r="337" spans="2:11" ht="21.95" customHeight="1" outlineLevel="7">
      <c r="B337" s="21"/>
      <c r="C337" s="21"/>
      <c r="D337" s="22"/>
      <c r="E337" s="22"/>
      <c r="F337" s="22"/>
      <c r="G337" s="25"/>
      <c r="H337" s="21"/>
      <c r="I337" s="24"/>
      <c r="J337" s="24"/>
      <c r="K337" s="24" t="s">
        <v>266</v>
      </c>
    </row>
    <row r="338" spans="2:11" ht="21.95" customHeight="1" outlineLevel="7">
      <c r="B338" s="21"/>
      <c r="C338" s="21"/>
      <c r="D338" s="22"/>
      <c r="E338" s="22"/>
      <c r="F338" s="22"/>
      <c r="G338" s="25"/>
      <c r="H338" s="21"/>
      <c r="I338" s="24"/>
      <c r="J338" s="24"/>
      <c r="K338" s="24" t="s">
        <v>267</v>
      </c>
    </row>
    <row r="339" spans="2:11" ht="21.95" customHeight="1" outlineLevel="7">
      <c r="B339" s="21"/>
      <c r="C339" s="21"/>
      <c r="D339" s="22"/>
      <c r="E339" s="22"/>
      <c r="F339" s="22"/>
      <c r="G339" s="25"/>
      <c r="H339" s="21"/>
      <c r="I339" s="24"/>
      <c r="J339" s="24"/>
      <c r="K339" s="24" t="s">
        <v>150</v>
      </c>
    </row>
    <row r="340" spans="2:11" ht="11.1" customHeight="1" outlineLevel="5">
      <c r="B340" s="17"/>
      <c r="C340" s="17"/>
      <c r="D340" s="18"/>
      <c r="E340" s="18"/>
      <c r="F340" s="18"/>
      <c r="G340" s="19"/>
      <c r="H340" s="17"/>
      <c r="I340" s="20"/>
      <c r="J340" s="20"/>
      <c r="K340" s="20"/>
    </row>
    <row r="341" spans="2:11" ht="21.95" customHeight="1" outlineLevel="6">
      <c r="B341" s="21"/>
      <c r="C341" s="21"/>
      <c r="D341" s="22"/>
      <c r="E341" s="22"/>
      <c r="F341" s="22"/>
      <c r="G341" s="23"/>
      <c r="H341" s="21"/>
      <c r="I341" s="24"/>
      <c r="J341" s="24"/>
      <c r="K341" s="24" t="s">
        <v>268</v>
      </c>
    </row>
    <row r="342" spans="2:11" ht="21.95" customHeight="1" outlineLevel="6">
      <c r="B342" s="21"/>
      <c r="C342" s="21"/>
      <c r="D342" s="22"/>
      <c r="E342" s="22"/>
      <c r="F342" s="22"/>
      <c r="G342" s="23"/>
      <c r="H342" s="21"/>
      <c r="I342" s="24"/>
      <c r="J342" s="24"/>
      <c r="K342" s="24" t="s">
        <v>269</v>
      </c>
    </row>
    <row r="343" spans="2:11" ht="21.95" customHeight="1" outlineLevel="6">
      <c r="B343" s="21"/>
      <c r="C343" s="21"/>
      <c r="D343" s="22"/>
      <c r="E343" s="22"/>
      <c r="F343" s="22"/>
      <c r="G343" s="23"/>
      <c r="H343" s="21"/>
      <c r="I343" s="24"/>
      <c r="J343" s="24"/>
      <c r="K343" s="24" t="s">
        <v>270</v>
      </c>
    </row>
    <row r="344" spans="2:11" ht="11.1" customHeight="1" outlineLevel="5">
      <c r="B344" s="17"/>
      <c r="C344" s="17"/>
      <c r="D344" s="18"/>
      <c r="E344" s="18"/>
      <c r="F344" s="18"/>
      <c r="G344" s="19"/>
      <c r="H344" s="17"/>
      <c r="I344" s="20"/>
      <c r="J344" s="20"/>
      <c r="K344" s="20"/>
    </row>
    <row r="345" spans="2:11" ht="21.95" customHeight="1" outlineLevel="6">
      <c r="B345" s="21"/>
      <c r="C345" s="21"/>
      <c r="D345" s="22"/>
      <c r="E345" s="22"/>
      <c r="F345" s="22"/>
      <c r="G345" s="23"/>
      <c r="H345" s="21"/>
      <c r="I345" s="24"/>
      <c r="J345" s="24"/>
      <c r="K345" s="24" t="s">
        <v>271</v>
      </c>
    </row>
    <row r="346" spans="2:11" ht="21.95" customHeight="1" outlineLevel="6">
      <c r="B346" s="21"/>
      <c r="C346" s="21"/>
      <c r="D346" s="22"/>
      <c r="E346" s="22"/>
      <c r="F346" s="22"/>
      <c r="G346" s="23"/>
      <c r="H346" s="21"/>
      <c r="I346" s="24"/>
      <c r="J346" s="24"/>
      <c r="K346" s="24" t="s">
        <v>272</v>
      </c>
    </row>
    <row r="347" spans="2:11" ht="12.95" customHeight="1" outlineLevel="5">
      <c r="B347" s="30"/>
      <c r="C347" s="30"/>
      <c r="D347" s="31"/>
      <c r="E347" s="31"/>
      <c r="F347" s="31"/>
      <c r="G347" s="32"/>
      <c r="H347" s="30"/>
      <c r="I347" s="33"/>
      <c r="J347" s="33"/>
      <c r="K347" s="33"/>
    </row>
    <row r="348" spans="2:11" ht="21.95" customHeight="1" outlineLevel="6">
      <c r="B348" s="17"/>
      <c r="C348" s="17"/>
      <c r="D348" s="18"/>
      <c r="E348" s="18"/>
      <c r="F348" s="18"/>
      <c r="G348" s="19"/>
      <c r="H348" s="17"/>
      <c r="I348" s="20"/>
      <c r="J348" s="20"/>
      <c r="K348" s="20"/>
    </row>
    <row r="349" spans="2:11" ht="21.95" customHeight="1" outlineLevel="7">
      <c r="B349" s="21"/>
      <c r="C349" s="21"/>
      <c r="D349" s="22"/>
      <c r="E349" s="22"/>
      <c r="F349" s="22"/>
      <c r="G349" s="23"/>
      <c r="H349" s="21"/>
      <c r="I349" s="24"/>
      <c r="J349" s="24"/>
      <c r="K349" s="24" t="s">
        <v>273</v>
      </c>
    </row>
    <row r="350" spans="2:11" ht="21.95" customHeight="1" outlineLevel="7">
      <c r="B350" s="21"/>
      <c r="C350" s="21"/>
      <c r="D350" s="22"/>
      <c r="E350" s="22"/>
      <c r="F350" s="22"/>
      <c r="G350" s="25"/>
      <c r="H350" s="21"/>
      <c r="I350" s="24"/>
      <c r="J350" s="24"/>
      <c r="K350" s="24" t="s">
        <v>274</v>
      </c>
    </row>
    <row r="351" spans="2:11" ht="21.95" customHeight="1" outlineLevel="7">
      <c r="B351" s="21"/>
      <c r="C351" s="21"/>
      <c r="D351" s="22"/>
      <c r="E351" s="22"/>
      <c r="F351" s="22"/>
      <c r="G351" s="23"/>
      <c r="H351" s="21"/>
      <c r="I351" s="24"/>
      <c r="J351" s="24"/>
      <c r="K351" s="24" t="s">
        <v>275</v>
      </c>
    </row>
    <row r="352" spans="2:11" ht="21.95" customHeight="1" outlineLevel="6">
      <c r="B352" s="17"/>
      <c r="C352" s="17"/>
      <c r="D352" s="18"/>
      <c r="E352" s="18"/>
      <c r="F352" s="18"/>
      <c r="G352" s="19"/>
      <c r="H352" s="17"/>
      <c r="I352" s="20"/>
      <c r="J352" s="20"/>
      <c r="K352" s="20"/>
    </row>
    <row r="353" spans="2:11" ht="21.95" customHeight="1" outlineLevel="7">
      <c r="B353" s="21"/>
      <c r="C353" s="21"/>
      <c r="D353" s="22"/>
      <c r="E353" s="22"/>
      <c r="F353" s="22"/>
      <c r="G353" s="23"/>
      <c r="H353" s="21"/>
      <c r="I353" s="24"/>
      <c r="J353" s="24"/>
      <c r="K353" s="24" t="s">
        <v>273</v>
      </c>
    </row>
    <row r="354" spans="2:11" ht="21.95" customHeight="1" outlineLevel="7">
      <c r="B354" s="21"/>
      <c r="C354" s="21"/>
      <c r="D354" s="22"/>
      <c r="E354" s="22"/>
      <c r="F354" s="22"/>
      <c r="G354" s="23"/>
      <c r="H354" s="21"/>
      <c r="I354" s="24"/>
      <c r="J354" s="24"/>
      <c r="K354" s="24" t="s">
        <v>276</v>
      </c>
    </row>
    <row r="355" spans="2:11" ht="11.1" customHeight="1" outlineLevel="6">
      <c r="B355" s="17"/>
      <c r="C355" s="17"/>
      <c r="D355" s="18"/>
      <c r="E355" s="18"/>
      <c r="F355" s="18"/>
      <c r="G355" s="19"/>
      <c r="H355" s="17"/>
      <c r="I355" s="20"/>
      <c r="J355" s="20"/>
      <c r="K355" s="20"/>
    </row>
    <row r="356" spans="2:11" ht="21.95" customHeight="1" outlineLevel="7">
      <c r="B356" s="21"/>
      <c r="C356" s="21"/>
      <c r="D356" s="22"/>
      <c r="E356" s="22"/>
      <c r="F356" s="22"/>
      <c r="G356" s="23"/>
      <c r="H356" s="21"/>
      <c r="I356" s="24"/>
      <c r="J356" s="24"/>
      <c r="K356" s="24" t="s">
        <v>277</v>
      </c>
    </row>
    <row r="357" spans="2:11" ht="21.95" customHeight="1" outlineLevel="7">
      <c r="B357" s="21"/>
      <c r="C357" s="21"/>
      <c r="D357" s="22"/>
      <c r="E357" s="22"/>
      <c r="F357" s="22"/>
      <c r="G357" s="23"/>
      <c r="H357" s="21"/>
      <c r="I357" s="24"/>
      <c r="J357" s="24"/>
      <c r="K357" s="24" t="s">
        <v>278</v>
      </c>
    </row>
    <row r="358" spans="2:11" ht="21.95" customHeight="1" outlineLevel="6">
      <c r="B358" s="17"/>
      <c r="C358" s="17"/>
      <c r="D358" s="18"/>
      <c r="E358" s="18"/>
      <c r="F358" s="18"/>
      <c r="G358" s="19"/>
      <c r="H358" s="17"/>
      <c r="I358" s="20"/>
      <c r="J358" s="20"/>
      <c r="K358" s="20"/>
    </row>
    <row r="359" spans="2:11" ht="21.95" customHeight="1" outlineLevel="7">
      <c r="B359" s="21"/>
      <c r="C359" s="21"/>
      <c r="D359" s="22"/>
      <c r="E359" s="22"/>
      <c r="F359" s="22"/>
      <c r="G359" s="23"/>
      <c r="H359" s="21"/>
      <c r="I359" s="24"/>
      <c r="J359" s="24"/>
      <c r="K359" s="24" t="s">
        <v>279</v>
      </c>
    </row>
    <row r="360" spans="2:11" ht="21.95" customHeight="1" outlineLevel="7">
      <c r="B360" s="21"/>
      <c r="C360" s="21"/>
      <c r="D360" s="22"/>
      <c r="E360" s="22"/>
      <c r="F360" s="22"/>
      <c r="G360" s="25"/>
      <c r="H360" s="21"/>
      <c r="I360" s="24"/>
      <c r="J360" s="24"/>
      <c r="K360" s="24" t="s">
        <v>280</v>
      </c>
    </row>
    <row r="361" spans="2:11" ht="21.95" customHeight="1" outlineLevel="7">
      <c r="B361" s="21"/>
      <c r="C361" s="21"/>
      <c r="D361" s="22"/>
      <c r="E361" s="22"/>
      <c r="F361" s="22"/>
      <c r="G361" s="23"/>
      <c r="H361" s="21"/>
      <c r="I361" s="24"/>
      <c r="J361" s="24"/>
      <c r="K361" s="24" t="s">
        <v>281</v>
      </c>
    </row>
    <row r="362" spans="2:11" ht="21.95" customHeight="1" outlineLevel="7">
      <c r="B362" s="21"/>
      <c r="C362" s="21"/>
      <c r="D362" s="22"/>
      <c r="E362" s="22"/>
      <c r="F362" s="22"/>
      <c r="G362" s="25"/>
      <c r="H362" s="21"/>
      <c r="I362" s="24"/>
      <c r="J362" s="24"/>
      <c r="K362" s="24" t="s">
        <v>282</v>
      </c>
    </row>
    <row r="363" spans="2:11" ht="21.95" customHeight="1" outlineLevel="7">
      <c r="B363" s="21"/>
      <c r="C363" s="21"/>
      <c r="D363" s="22"/>
      <c r="E363" s="22"/>
      <c r="F363" s="22"/>
      <c r="G363" s="25"/>
      <c r="H363" s="21"/>
      <c r="I363" s="24"/>
      <c r="J363" s="24"/>
      <c r="K363" s="24" t="s">
        <v>283</v>
      </c>
    </row>
    <row r="364" spans="2:11" ht="21.95" customHeight="1" outlineLevel="7">
      <c r="B364" s="21"/>
      <c r="C364" s="21"/>
      <c r="D364" s="22"/>
      <c r="E364" s="22"/>
      <c r="F364" s="22"/>
      <c r="G364" s="23"/>
      <c r="H364" s="21"/>
      <c r="I364" s="24"/>
      <c r="J364" s="24"/>
      <c r="K364" s="24" t="s">
        <v>284</v>
      </c>
    </row>
    <row r="365" spans="2:11" ht="21.95" customHeight="1" outlineLevel="7">
      <c r="B365" s="21"/>
      <c r="C365" s="21"/>
      <c r="D365" s="22"/>
      <c r="E365" s="22"/>
      <c r="F365" s="22"/>
      <c r="G365" s="25"/>
      <c r="H365" s="21"/>
      <c r="I365" s="24"/>
      <c r="J365" s="24"/>
      <c r="K365" s="24" t="s">
        <v>131</v>
      </c>
    </row>
    <row r="366" spans="2:11" ht="21.95" customHeight="1" outlineLevel="7">
      <c r="B366" s="21"/>
      <c r="C366" s="21"/>
      <c r="D366" s="22"/>
      <c r="E366" s="22"/>
      <c r="F366" s="22"/>
      <c r="G366" s="23"/>
      <c r="H366" s="21"/>
      <c r="I366" s="24"/>
      <c r="J366" s="24"/>
      <c r="K366" s="24" t="s">
        <v>285</v>
      </c>
    </row>
    <row r="367" spans="2:11" ht="21.95" customHeight="1" outlineLevel="7">
      <c r="B367" s="21"/>
      <c r="C367" s="21"/>
      <c r="D367" s="22"/>
      <c r="E367" s="22"/>
      <c r="F367" s="22"/>
      <c r="G367" s="25"/>
      <c r="H367" s="21"/>
      <c r="I367" s="24"/>
      <c r="J367" s="24"/>
      <c r="K367" s="24" t="s">
        <v>286</v>
      </c>
    </row>
    <row r="368" spans="2:11" ht="11.1" customHeight="1" outlineLevel="5">
      <c r="B368" s="17"/>
      <c r="C368" s="17"/>
      <c r="D368" s="18"/>
      <c r="E368" s="18"/>
      <c r="F368" s="18"/>
      <c r="G368" s="19"/>
      <c r="H368" s="17"/>
      <c r="I368" s="20"/>
      <c r="J368" s="20"/>
      <c r="K368" s="20"/>
    </row>
    <row r="369" spans="2:11" ht="21.95" customHeight="1" outlineLevel="6">
      <c r="B369" s="21"/>
      <c r="C369" s="21"/>
      <c r="D369" s="22"/>
      <c r="E369" s="22"/>
      <c r="F369" s="22"/>
      <c r="G369" s="23"/>
      <c r="H369" s="21"/>
      <c r="I369" s="24"/>
      <c r="J369" s="24"/>
      <c r="K369" s="24" t="s">
        <v>287</v>
      </c>
    </row>
    <row r="370" spans="2:11" ht="21.95" customHeight="1" outlineLevel="6">
      <c r="B370" s="21"/>
      <c r="C370" s="21"/>
      <c r="D370" s="22"/>
      <c r="E370" s="22"/>
      <c r="F370" s="22"/>
      <c r="G370" s="23"/>
      <c r="H370" s="21"/>
      <c r="I370" s="24"/>
      <c r="J370" s="24"/>
      <c r="K370" s="24" t="s">
        <v>288</v>
      </c>
    </row>
    <row r="371" spans="2:11" ht="26.1" customHeight="1" outlineLevel="4">
      <c r="B371" s="30"/>
      <c r="C371" s="30"/>
      <c r="D371" s="31"/>
      <c r="E371" s="31"/>
      <c r="F371" s="31"/>
      <c r="G371" s="32"/>
      <c r="H371" s="30"/>
      <c r="I371" s="33"/>
      <c r="J371" s="33"/>
      <c r="K371" s="33"/>
    </row>
    <row r="372" spans="2:11" ht="11.1" customHeight="1" outlineLevel="5">
      <c r="B372" s="17"/>
      <c r="C372" s="17"/>
      <c r="D372" s="18"/>
      <c r="E372" s="18"/>
      <c r="F372" s="18"/>
      <c r="G372" s="19"/>
      <c r="H372" s="17"/>
      <c r="I372" s="20"/>
      <c r="J372" s="20"/>
      <c r="K372" s="20"/>
    </row>
    <row r="373" spans="2:11" ht="21.95" customHeight="1" outlineLevel="6">
      <c r="B373" s="21"/>
      <c r="C373" s="21"/>
      <c r="D373" s="22"/>
      <c r="E373" s="22"/>
      <c r="F373" s="22"/>
      <c r="G373" s="23"/>
      <c r="H373" s="21"/>
      <c r="I373" s="24"/>
      <c r="J373" s="24"/>
      <c r="K373" s="24" t="s">
        <v>289</v>
      </c>
    </row>
    <row r="374" spans="2:11" ht="21.95" customHeight="1" outlineLevel="6">
      <c r="B374" s="21"/>
      <c r="C374" s="21"/>
      <c r="D374" s="22"/>
      <c r="E374" s="22"/>
      <c r="F374" s="22"/>
      <c r="G374" s="23"/>
      <c r="H374" s="21"/>
      <c r="I374" s="24"/>
      <c r="J374" s="24"/>
      <c r="K374" s="24" t="s">
        <v>290</v>
      </c>
    </row>
    <row r="375" spans="2:11" ht="21.95" customHeight="1" outlineLevel="6">
      <c r="B375" s="21"/>
      <c r="C375" s="21"/>
      <c r="D375" s="22"/>
      <c r="E375" s="22"/>
      <c r="F375" s="22"/>
      <c r="G375" s="23"/>
      <c r="H375" s="21"/>
      <c r="I375" s="24"/>
      <c r="J375" s="24"/>
      <c r="K375" s="24" t="s">
        <v>291</v>
      </c>
    </row>
    <row r="376" spans="2:11" ht="21.95" customHeight="1" outlineLevel="6">
      <c r="B376" s="21"/>
      <c r="C376" s="21"/>
      <c r="D376" s="22"/>
      <c r="E376" s="22"/>
      <c r="F376" s="22"/>
      <c r="G376" s="23"/>
      <c r="H376" s="21"/>
      <c r="I376" s="24"/>
      <c r="J376" s="24"/>
      <c r="K376" s="24" t="s">
        <v>292</v>
      </c>
    </row>
    <row r="377" spans="2:11" ht="21.95" customHeight="1" outlineLevel="6">
      <c r="B377" s="21"/>
      <c r="C377" s="21"/>
      <c r="D377" s="22"/>
      <c r="E377" s="22"/>
      <c r="F377" s="22"/>
      <c r="G377" s="23"/>
      <c r="H377" s="21"/>
      <c r="I377" s="24"/>
      <c r="J377" s="24"/>
      <c r="K377" s="24" t="s">
        <v>293</v>
      </c>
    </row>
    <row r="378" spans="2:11" ht="21.95" customHeight="1" outlineLevel="6">
      <c r="B378" s="21"/>
      <c r="C378" s="21"/>
      <c r="D378" s="22"/>
      <c r="E378" s="22"/>
      <c r="F378" s="22"/>
      <c r="G378" s="23"/>
      <c r="H378" s="21"/>
      <c r="I378" s="24"/>
      <c r="J378" s="24"/>
      <c r="K378" s="24" t="s">
        <v>294</v>
      </c>
    </row>
    <row r="379" spans="2:11" ht="11.1" customHeight="1" outlineLevel="5">
      <c r="B379" s="17"/>
      <c r="C379" s="17"/>
      <c r="D379" s="18"/>
      <c r="E379" s="18"/>
      <c r="F379" s="18"/>
      <c r="G379" s="19"/>
      <c r="H379" s="17"/>
      <c r="I379" s="20"/>
      <c r="J379" s="20"/>
      <c r="K379" s="20"/>
    </row>
    <row r="380" spans="2:11" ht="21.95" customHeight="1" outlineLevel="6">
      <c r="B380" s="21"/>
      <c r="C380" s="21"/>
      <c r="D380" s="22"/>
      <c r="E380" s="22"/>
      <c r="F380" s="22"/>
      <c r="G380" s="23"/>
      <c r="H380" s="21"/>
      <c r="I380" s="24"/>
      <c r="J380" s="24"/>
      <c r="K380" s="24" t="s">
        <v>295</v>
      </c>
    </row>
    <row r="381" spans="2:11" ht="21.95" customHeight="1" outlineLevel="6">
      <c r="B381" s="21"/>
      <c r="C381" s="21"/>
      <c r="D381" s="22"/>
      <c r="E381" s="22"/>
      <c r="F381" s="22"/>
      <c r="G381" s="23"/>
      <c r="H381" s="21"/>
      <c r="I381" s="24"/>
      <c r="J381" s="24"/>
      <c r="K381" s="24" t="s">
        <v>296</v>
      </c>
    </row>
    <row r="382" spans="2:11" ht="21.95" customHeight="1" outlineLevel="6">
      <c r="B382" s="21"/>
      <c r="C382" s="21"/>
      <c r="D382" s="22"/>
      <c r="E382" s="22"/>
      <c r="F382" s="22"/>
      <c r="G382" s="23"/>
      <c r="H382" s="21"/>
      <c r="I382" s="24"/>
      <c r="J382" s="24"/>
      <c r="K382" s="24" t="s">
        <v>297</v>
      </c>
    </row>
    <row r="383" spans="2:11" ht="21.95" customHeight="1" outlineLevel="6">
      <c r="B383" s="21"/>
      <c r="C383" s="21"/>
      <c r="D383" s="22"/>
      <c r="E383" s="22"/>
      <c r="F383" s="22"/>
      <c r="G383" s="23"/>
      <c r="H383" s="21"/>
      <c r="I383" s="24"/>
      <c r="J383" s="24"/>
      <c r="K383" s="24" t="s">
        <v>298</v>
      </c>
    </row>
    <row r="384" spans="2:11" ht="21.95" customHeight="1" outlineLevel="6">
      <c r="B384" s="21"/>
      <c r="C384" s="21"/>
      <c r="D384" s="22"/>
      <c r="E384" s="22"/>
      <c r="F384" s="22"/>
      <c r="G384" s="23"/>
      <c r="H384" s="21"/>
      <c r="I384" s="24"/>
      <c r="J384" s="24"/>
      <c r="K384" s="24" t="s">
        <v>299</v>
      </c>
    </row>
    <row r="385" spans="2:11" ht="21.95" customHeight="1" outlineLevel="6">
      <c r="B385" s="21"/>
      <c r="C385" s="21"/>
      <c r="D385" s="22"/>
      <c r="E385" s="22"/>
      <c r="F385" s="22"/>
      <c r="G385" s="23"/>
      <c r="H385" s="21"/>
      <c r="I385" s="24"/>
      <c r="J385" s="24"/>
      <c r="K385" s="24" t="s">
        <v>300</v>
      </c>
    </row>
    <row r="386" spans="2:11" ht="21.95" customHeight="1" outlineLevel="6">
      <c r="B386" s="21"/>
      <c r="C386" s="21"/>
      <c r="D386" s="22"/>
      <c r="E386" s="22"/>
      <c r="F386" s="22"/>
      <c r="G386" s="23"/>
      <c r="H386" s="21"/>
      <c r="I386" s="24"/>
      <c r="J386" s="24"/>
      <c r="K386" s="24" t="s">
        <v>301</v>
      </c>
    </row>
    <row r="387" spans="2:11" ht="21.95" customHeight="1" outlineLevel="6">
      <c r="B387" s="21"/>
      <c r="C387" s="21"/>
      <c r="D387" s="22"/>
      <c r="E387" s="22"/>
      <c r="F387" s="22"/>
      <c r="G387" s="23"/>
      <c r="H387" s="21"/>
      <c r="I387" s="24"/>
      <c r="J387" s="24"/>
      <c r="K387" s="24" t="s">
        <v>302</v>
      </c>
    </row>
    <row r="388" spans="2:11" ht="21.95" customHeight="1" outlineLevel="6">
      <c r="B388" s="21"/>
      <c r="C388" s="21"/>
      <c r="D388" s="22"/>
      <c r="E388" s="22"/>
      <c r="F388" s="22"/>
      <c r="G388" s="23"/>
      <c r="H388" s="21"/>
      <c r="I388" s="24"/>
      <c r="J388" s="24"/>
      <c r="K388" s="24" t="s">
        <v>303</v>
      </c>
    </row>
    <row r="389" spans="2:11" ht="21.95" customHeight="1" outlineLevel="6">
      <c r="B389" s="21"/>
      <c r="C389" s="21"/>
      <c r="D389" s="22"/>
      <c r="E389" s="22"/>
      <c r="F389" s="22"/>
      <c r="G389" s="23"/>
      <c r="H389" s="21"/>
      <c r="I389" s="24"/>
      <c r="J389" s="24"/>
      <c r="K389" s="24" t="s">
        <v>304</v>
      </c>
    </row>
    <row r="390" spans="2:11" ht="21.95" customHeight="1" outlineLevel="6">
      <c r="B390" s="21"/>
      <c r="C390" s="21"/>
      <c r="D390" s="22"/>
      <c r="E390" s="22"/>
      <c r="F390" s="22"/>
      <c r="G390" s="23"/>
      <c r="H390" s="21"/>
      <c r="I390" s="24"/>
      <c r="J390" s="24"/>
      <c r="K390" s="24" t="s">
        <v>305</v>
      </c>
    </row>
    <row r="391" spans="2:11" ht="21.95" customHeight="1" outlineLevel="6">
      <c r="B391" s="21"/>
      <c r="C391" s="21"/>
      <c r="D391" s="22"/>
      <c r="E391" s="22"/>
      <c r="F391" s="22"/>
      <c r="G391" s="23"/>
      <c r="H391" s="21"/>
      <c r="I391" s="24"/>
      <c r="J391" s="24"/>
      <c r="K391" s="24" t="s">
        <v>306</v>
      </c>
    </row>
    <row r="392" spans="2:11" ht="21.95" customHeight="1" outlineLevel="6">
      <c r="B392" s="21"/>
      <c r="C392" s="21"/>
      <c r="D392" s="22"/>
      <c r="E392" s="22"/>
      <c r="F392" s="22"/>
      <c r="G392" s="23"/>
      <c r="H392" s="21"/>
      <c r="I392" s="24"/>
      <c r="J392" s="24"/>
      <c r="K392" s="24" t="s">
        <v>307</v>
      </c>
    </row>
    <row r="393" spans="2:11" ht="21.95" customHeight="1" outlineLevel="6">
      <c r="B393" s="21"/>
      <c r="C393" s="21"/>
      <c r="D393" s="22"/>
      <c r="E393" s="22"/>
      <c r="F393" s="22"/>
      <c r="G393" s="23"/>
      <c r="H393" s="21"/>
      <c r="I393" s="24"/>
      <c r="J393" s="24"/>
      <c r="K393" s="24" t="s">
        <v>308</v>
      </c>
    </row>
    <row r="394" spans="2:11" ht="21.95" customHeight="1" outlineLevel="6">
      <c r="B394" s="21"/>
      <c r="C394" s="21"/>
      <c r="D394" s="22"/>
      <c r="E394" s="22"/>
      <c r="F394" s="22"/>
      <c r="G394" s="23"/>
      <c r="H394" s="21"/>
      <c r="I394" s="24"/>
      <c r="J394" s="24"/>
      <c r="K394" s="24" t="s">
        <v>309</v>
      </c>
    </row>
    <row r="395" spans="2:11" ht="12.95" customHeight="1" outlineLevel="5">
      <c r="B395" s="30"/>
      <c r="C395" s="30"/>
      <c r="D395" s="31"/>
      <c r="E395" s="31"/>
      <c r="F395" s="31"/>
      <c r="G395" s="32"/>
      <c r="H395" s="30"/>
      <c r="I395" s="33"/>
      <c r="J395" s="33"/>
      <c r="K395" s="33"/>
    </row>
    <row r="396" spans="2:11" ht="33" customHeight="1" outlineLevel="6">
      <c r="B396" s="17"/>
      <c r="C396" s="17"/>
      <c r="D396" s="18"/>
      <c r="E396" s="18"/>
      <c r="F396" s="18"/>
      <c r="G396" s="19"/>
      <c r="H396" s="17"/>
      <c r="I396" s="20"/>
      <c r="J396" s="20"/>
      <c r="K396" s="20"/>
    </row>
    <row r="397" spans="2:11" ht="33" customHeight="1" outlineLevel="7">
      <c r="B397" s="21"/>
      <c r="C397" s="21"/>
      <c r="D397" s="22"/>
      <c r="E397" s="22"/>
      <c r="F397" s="22"/>
      <c r="G397" s="23"/>
      <c r="H397" s="21"/>
      <c r="I397" s="24"/>
      <c r="J397" s="24"/>
      <c r="K397" s="24" t="s">
        <v>310</v>
      </c>
    </row>
    <row r="398" spans="2:11" ht="33" customHeight="1" outlineLevel="7">
      <c r="B398" s="21"/>
      <c r="C398" s="21"/>
      <c r="D398" s="22"/>
      <c r="E398" s="22"/>
      <c r="F398" s="22"/>
      <c r="G398" s="23"/>
      <c r="H398" s="21"/>
      <c r="I398" s="24"/>
      <c r="J398" s="24"/>
      <c r="K398" s="24" t="s">
        <v>311</v>
      </c>
    </row>
    <row r="399" spans="2:11" ht="33" customHeight="1" outlineLevel="7">
      <c r="B399" s="21"/>
      <c r="C399" s="21"/>
      <c r="D399" s="22"/>
      <c r="E399" s="22"/>
      <c r="F399" s="22"/>
      <c r="G399" s="23"/>
      <c r="H399" s="21"/>
      <c r="I399" s="24"/>
      <c r="J399" s="24"/>
      <c r="K399" s="24" t="s">
        <v>312</v>
      </c>
    </row>
    <row r="400" spans="2:11" ht="33" customHeight="1" outlineLevel="7">
      <c r="B400" s="21"/>
      <c r="C400" s="21"/>
      <c r="D400" s="22"/>
      <c r="E400" s="22"/>
      <c r="F400" s="22"/>
      <c r="G400" s="23"/>
      <c r="H400" s="21"/>
      <c r="I400" s="24"/>
      <c r="J400" s="24"/>
      <c r="K400" s="24" t="s">
        <v>313</v>
      </c>
    </row>
    <row r="401" spans="2:11" ht="33" customHeight="1" outlineLevel="7">
      <c r="B401" s="21"/>
      <c r="C401" s="21"/>
      <c r="D401" s="22"/>
      <c r="E401" s="22"/>
      <c r="F401" s="22"/>
      <c r="G401" s="23"/>
      <c r="H401" s="21"/>
      <c r="I401" s="24"/>
      <c r="J401" s="24"/>
      <c r="K401" s="24" t="s">
        <v>314</v>
      </c>
    </row>
    <row r="402" spans="2:11" ht="33" customHeight="1" outlineLevel="7">
      <c r="B402" s="21"/>
      <c r="C402" s="21"/>
      <c r="D402" s="22"/>
      <c r="E402" s="22"/>
      <c r="F402" s="22"/>
      <c r="G402" s="23"/>
      <c r="H402" s="21"/>
      <c r="I402" s="24"/>
      <c r="J402" s="24"/>
      <c r="K402" s="24" t="s">
        <v>315</v>
      </c>
    </row>
    <row r="403" spans="2:11" ht="33" customHeight="1" outlineLevel="7">
      <c r="B403" s="21"/>
      <c r="C403" s="21"/>
      <c r="D403" s="22"/>
      <c r="E403" s="22"/>
      <c r="F403" s="22"/>
      <c r="G403" s="23"/>
      <c r="H403" s="21"/>
      <c r="I403" s="24"/>
      <c r="J403" s="24"/>
      <c r="K403" s="24" t="s">
        <v>316</v>
      </c>
    </row>
    <row r="404" spans="2:11" ht="33" customHeight="1" outlineLevel="7">
      <c r="B404" s="21"/>
      <c r="C404" s="21"/>
      <c r="D404" s="22"/>
      <c r="E404" s="22"/>
      <c r="F404" s="22"/>
      <c r="G404" s="23"/>
      <c r="H404" s="21"/>
      <c r="I404" s="24"/>
      <c r="J404" s="24"/>
      <c r="K404" s="24" t="s">
        <v>317</v>
      </c>
    </row>
    <row r="405" spans="2:11" ht="33" customHeight="1" outlineLevel="7">
      <c r="B405" s="21"/>
      <c r="C405" s="21"/>
      <c r="D405" s="22"/>
      <c r="E405" s="22"/>
      <c r="F405" s="22"/>
      <c r="G405" s="23"/>
      <c r="H405" s="21"/>
      <c r="I405" s="24"/>
      <c r="J405" s="24"/>
      <c r="K405" s="24" t="s">
        <v>318</v>
      </c>
    </row>
    <row r="406" spans="2:11" ht="33" customHeight="1" outlineLevel="7">
      <c r="B406" s="21"/>
      <c r="C406" s="21"/>
      <c r="D406" s="22"/>
      <c r="E406" s="22"/>
      <c r="F406" s="22"/>
      <c r="G406" s="23"/>
      <c r="H406" s="21"/>
      <c r="I406" s="24"/>
      <c r="J406" s="24"/>
      <c r="K406" s="24" t="s">
        <v>319</v>
      </c>
    </row>
    <row r="407" spans="2:11" ht="33" customHeight="1" outlineLevel="7">
      <c r="B407" s="21"/>
      <c r="C407" s="21"/>
      <c r="D407" s="22"/>
      <c r="E407" s="22"/>
      <c r="F407" s="22"/>
      <c r="G407" s="23"/>
      <c r="H407" s="21"/>
      <c r="I407" s="24"/>
      <c r="J407" s="24"/>
      <c r="K407" s="24" t="s">
        <v>320</v>
      </c>
    </row>
    <row r="408" spans="2:11" ht="33" customHeight="1" outlineLevel="7">
      <c r="B408" s="21"/>
      <c r="C408" s="21"/>
      <c r="D408" s="22"/>
      <c r="E408" s="22"/>
      <c r="F408" s="22"/>
      <c r="G408" s="23"/>
      <c r="H408" s="21"/>
      <c r="I408" s="24"/>
      <c r="J408" s="24"/>
      <c r="K408" s="24" t="s">
        <v>321</v>
      </c>
    </row>
    <row r="409" spans="2:11" ht="33" customHeight="1" outlineLevel="7">
      <c r="B409" s="21"/>
      <c r="C409" s="21"/>
      <c r="D409" s="22"/>
      <c r="E409" s="22"/>
      <c r="F409" s="22"/>
      <c r="G409" s="23"/>
      <c r="H409" s="21"/>
      <c r="I409" s="24"/>
      <c r="J409" s="24"/>
      <c r="K409" s="24" t="s">
        <v>322</v>
      </c>
    </row>
    <row r="410" spans="2:11" ht="33" customHeight="1" outlineLevel="7">
      <c r="B410" s="21"/>
      <c r="C410" s="21"/>
      <c r="D410" s="22"/>
      <c r="E410" s="22"/>
      <c r="F410" s="22"/>
      <c r="G410" s="23"/>
      <c r="H410" s="21"/>
      <c r="I410" s="24"/>
      <c r="J410" s="24"/>
      <c r="K410" s="24" t="s">
        <v>323</v>
      </c>
    </row>
    <row r="411" spans="2:11" ht="33" customHeight="1" outlineLevel="7">
      <c r="B411" s="21"/>
      <c r="C411" s="21"/>
      <c r="D411" s="22"/>
      <c r="E411" s="22"/>
      <c r="F411" s="22"/>
      <c r="G411" s="23"/>
      <c r="H411" s="21"/>
      <c r="I411" s="24"/>
      <c r="J411" s="24"/>
      <c r="K411" s="24" t="s">
        <v>324</v>
      </c>
    </row>
    <row r="412" spans="2:11" ht="33" customHeight="1" outlineLevel="7">
      <c r="B412" s="21"/>
      <c r="C412" s="21"/>
      <c r="D412" s="22"/>
      <c r="E412" s="22"/>
      <c r="F412" s="22"/>
      <c r="G412" s="23"/>
      <c r="H412" s="21"/>
      <c r="I412" s="24"/>
      <c r="J412" s="24"/>
      <c r="K412" s="24" t="s">
        <v>325</v>
      </c>
    </row>
    <row r="413" spans="2:11" ht="33" customHeight="1" outlineLevel="7">
      <c r="B413" s="21"/>
      <c r="C413" s="21"/>
      <c r="D413" s="22"/>
      <c r="E413" s="22"/>
      <c r="F413" s="22"/>
      <c r="G413" s="23"/>
      <c r="H413" s="21"/>
      <c r="I413" s="24"/>
      <c r="J413" s="24"/>
      <c r="K413" s="24" t="s">
        <v>326</v>
      </c>
    </row>
    <row r="414" spans="2:11" ht="33" customHeight="1" outlineLevel="7">
      <c r="B414" s="21"/>
      <c r="C414" s="21"/>
      <c r="D414" s="22"/>
      <c r="E414" s="22"/>
      <c r="F414" s="22"/>
      <c r="G414" s="23"/>
      <c r="H414" s="21"/>
      <c r="I414" s="24"/>
      <c r="J414" s="24"/>
      <c r="K414" s="24" t="s">
        <v>327</v>
      </c>
    </row>
    <row r="415" spans="2:11" ht="33" customHeight="1" outlineLevel="7">
      <c r="B415" s="21"/>
      <c r="C415" s="21"/>
      <c r="D415" s="22"/>
      <c r="E415" s="22"/>
      <c r="F415" s="22"/>
      <c r="G415" s="23"/>
      <c r="H415" s="21"/>
      <c r="I415" s="24"/>
      <c r="J415" s="24"/>
      <c r="K415" s="24" t="s">
        <v>328</v>
      </c>
    </row>
    <row r="416" spans="2:11" ht="33" customHeight="1" outlineLevel="7">
      <c r="B416" s="21"/>
      <c r="C416" s="21"/>
      <c r="D416" s="22"/>
      <c r="E416" s="22"/>
      <c r="F416" s="22"/>
      <c r="G416" s="23"/>
      <c r="H416" s="21"/>
      <c r="I416" s="24"/>
      <c r="J416" s="24"/>
      <c r="K416" s="24" t="s">
        <v>329</v>
      </c>
    </row>
    <row r="417" spans="2:11" ht="33" customHeight="1" outlineLevel="7">
      <c r="B417" s="21"/>
      <c r="C417" s="21"/>
      <c r="D417" s="22"/>
      <c r="E417" s="22"/>
      <c r="F417" s="22"/>
      <c r="G417" s="23"/>
      <c r="H417" s="21"/>
      <c r="I417" s="24"/>
      <c r="J417" s="24"/>
      <c r="K417" s="24" t="s">
        <v>330</v>
      </c>
    </row>
    <row r="418" spans="2:11" ht="33" customHeight="1" outlineLevel="7">
      <c r="B418" s="21"/>
      <c r="C418" s="21"/>
      <c r="D418" s="22"/>
      <c r="E418" s="22"/>
      <c r="F418" s="22"/>
      <c r="G418" s="23"/>
      <c r="H418" s="21"/>
      <c r="I418" s="24"/>
      <c r="J418" s="24"/>
      <c r="K418" s="24" t="s">
        <v>331</v>
      </c>
    </row>
    <row r="419" spans="2:11" ht="33" customHeight="1" outlineLevel="7">
      <c r="B419" s="21"/>
      <c r="C419" s="21"/>
      <c r="D419" s="22"/>
      <c r="E419" s="22"/>
      <c r="F419" s="22"/>
      <c r="G419" s="23"/>
      <c r="H419" s="21"/>
      <c r="I419" s="24"/>
      <c r="J419" s="24"/>
      <c r="K419" s="24" t="s">
        <v>332</v>
      </c>
    </row>
    <row r="420" spans="2:11" ht="33" customHeight="1" outlineLevel="7">
      <c r="B420" s="21"/>
      <c r="C420" s="21"/>
      <c r="D420" s="22"/>
      <c r="E420" s="22"/>
      <c r="F420" s="22"/>
      <c r="G420" s="23"/>
      <c r="H420" s="21"/>
      <c r="I420" s="24"/>
      <c r="J420" s="24"/>
      <c r="K420" s="24" t="s">
        <v>333</v>
      </c>
    </row>
    <row r="421" spans="2:11" ht="33" customHeight="1" outlineLevel="7">
      <c r="B421" s="21"/>
      <c r="C421" s="21"/>
      <c r="D421" s="22"/>
      <c r="E421" s="22"/>
      <c r="F421" s="22"/>
      <c r="G421" s="23"/>
      <c r="H421" s="21"/>
      <c r="I421" s="24"/>
      <c r="J421" s="24"/>
      <c r="K421" s="24" t="s">
        <v>334</v>
      </c>
    </row>
    <row r="422" spans="2:11" ht="33" customHeight="1" outlineLevel="7">
      <c r="B422" s="21"/>
      <c r="C422" s="21"/>
      <c r="D422" s="22"/>
      <c r="E422" s="22"/>
      <c r="F422" s="22"/>
      <c r="G422" s="23"/>
      <c r="H422" s="21"/>
      <c r="I422" s="24"/>
      <c r="J422" s="24"/>
      <c r="K422" s="24" t="s">
        <v>335</v>
      </c>
    </row>
    <row r="423" spans="2:11" ht="33" customHeight="1" outlineLevel="7">
      <c r="B423" s="21"/>
      <c r="C423" s="21"/>
      <c r="D423" s="22"/>
      <c r="E423" s="22"/>
      <c r="F423" s="22"/>
      <c r="G423" s="23"/>
      <c r="H423" s="21"/>
      <c r="I423" s="24"/>
      <c r="J423" s="24"/>
      <c r="K423" s="24" t="s">
        <v>336</v>
      </c>
    </row>
    <row r="424" spans="2:11" ht="33" customHeight="1" outlineLevel="7">
      <c r="B424" s="21"/>
      <c r="C424" s="21"/>
      <c r="D424" s="22"/>
      <c r="E424" s="22"/>
      <c r="F424" s="22"/>
      <c r="G424" s="23"/>
      <c r="H424" s="21"/>
      <c r="I424" s="24"/>
      <c r="J424" s="24"/>
      <c r="K424" s="24" t="s">
        <v>337</v>
      </c>
    </row>
    <row r="425" spans="2:11" ht="33" customHeight="1" outlineLevel="7">
      <c r="B425" s="21"/>
      <c r="C425" s="21"/>
      <c r="D425" s="22"/>
      <c r="E425" s="22"/>
      <c r="F425" s="22"/>
      <c r="G425" s="23"/>
      <c r="H425" s="21"/>
      <c r="I425" s="24"/>
      <c r="J425" s="24"/>
      <c r="K425" s="24" t="s">
        <v>338</v>
      </c>
    </row>
    <row r="426" spans="2:11" ht="33" customHeight="1" outlineLevel="7">
      <c r="B426" s="21"/>
      <c r="C426" s="21"/>
      <c r="D426" s="22"/>
      <c r="E426" s="22"/>
      <c r="F426" s="22"/>
      <c r="G426" s="23"/>
      <c r="H426" s="21"/>
      <c r="I426" s="24"/>
      <c r="J426" s="24"/>
      <c r="K426" s="24" t="s">
        <v>339</v>
      </c>
    </row>
    <row r="427" spans="2:11" ht="33" customHeight="1" outlineLevel="7">
      <c r="B427" s="21"/>
      <c r="C427" s="21"/>
      <c r="D427" s="22"/>
      <c r="E427" s="22"/>
      <c r="F427" s="22"/>
      <c r="G427" s="23"/>
      <c r="H427" s="21"/>
      <c r="I427" s="24"/>
      <c r="J427" s="24"/>
      <c r="K427" s="24" t="s">
        <v>340</v>
      </c>
    </row>
    <row r="428" spans="2:11" ht="33" customHeight="1" outlineLevel="7">
      <c r="B428" s="21"/>
      <c r="C428" s="21"/>
      <c r="D428" s="22"/>
      <c r="E428" s="22"/>
      <c r="F428" s="22"/>
      <c r="G428" s="23"/>
      <c r="H428" s="21"/>
      <c r="I428" s="24"/>
      <c r="J428" s="24"/>
      <c r="K428" s="24" t="s">
        <v>341</v>
      </c>
    </row>
    <row r="429" spans="2:11" ht="11.1" customHeight="1" outlineLevel="6">
      <c r="B429" s="17"/>
      <c r="C429" s="17"/>
      <c r="D429" s="18"/>
      <c r="E429" s="18"/>
      <c r="F429" s="18"/>
      <c r="G429" s="19"/>
      <c r="H429" s="17"/>
      <c r="I429" s="20"/>
      <c r="J429" s="20"/>
      <c r="K429" s="20"/>
    </row>
    <row r="430" spans="2:11" ht="21.95" customHeight="1" outlineLevel="7">
      <c r="B430" s="21"/>
      <c r="C430" s="21"/>
      <c r="D430" s="22"/>
      <c r="E430" s="22"/>
      <c r="F430" s="22"/>
      <c r="G430" s="23"/>
      <c r="H430" s="21"/>
      <c r="I430" s="24"/>
      <c r="J430" s="24"/>
      <c r="K430" s="24" t="s">
        <v>342</v>
      </c>
    </row>
    <row r="431" spans="2:11" ht="21.95" customHeight="1" outlineLevel="7">
      <c r="B431" s="21"/>
      <c r="C431" s="21"/>
      <c r="D431" s="22"/>
      <c r="E431" s="22"/>
      <c r="F431" s="22"/>
      <c r="G431" s="23"/>
      <c r="H431" s="21"/>
      <c r="I431" s="24"/>
      <c r="J431" s="24"/>
      <c r="K431" s="24" t="s">
        <v>343</v>
      </c>
    </row>
    <row r="432" spans="2:11" ht="21.95" customHeight="1" outlineLevel="7">
      <c r="B432" s="21"/>
      <c r="C432" s="21"/>
      <c r="D432" s="22"/>
      <c r="E432" s="22"/>
      <c r="F432" s="22"/>
      <c r="G432" s="23"/>
      <c r="H432" s="21"/>
      <c r="I432" s="24"/>
      <c r="J432" s="24"/>
      <c r="K432" s="24" t="s">
        <v>344</v>
      </c>
    </row>
    <row r="433" spans="2:11" ht="21.95" customHeight="1" outlineLevel="7">
      <c r="B433" s="21"/>
      <c r="C433" s="21"/>
      <c r="D433" s="22"/>
      <c r="E433" s="22"/>
      <c r="F433" s="22"/>
      <c r="G433" s="23"/>
      <c r="H433" s="21"/>
      <c r="I433" s="24"/>
      <c r="J433" s="24"/>
      <c r="K433" s="24" t="s">
        <v>345</v>
      </c>
    </row>
    <row r="434" spans="2:11" ht="21.95" customHeight="1" outlineLevel="7">
      <c r="B434" s="21"/>
      <c r="C434" s="21"/>
      <c r="D434" s="22"/>
      <c r="E434" s="22"/>
      <c r="F434" s="22"/>
      <c r="G434" s="23"/>
      <c r="H434" s="21"/>
      <c r="I434" s="24"/>
      <c r="J434" s="24"/>
      <c r="K434" s="24" t="s">
        <v>346</v>
      </c>
    </row>
    <row r="435" spans="2:11" ht="21.95" customHeight="1" outlineLevel="7">
      <c r="B435" s="21"/>
      <c r="C435" s="21"/>
      <c r="D435" s="22"/>
      <c r="E435" s="22"/>
      <c r="F435" s="22"/>
      <c r="G435" s="23"/>
      <c r="H435" s="21"/>
      <c r="I435" s="24"/>
      <c r="J435" s="24"/>
      <c r="K435" s="24" t="s">
        <v>347</v>
      </c>
    </row>
    <row r="436" spans="2:11" ht="21.95" customHeight="1" outlineLevel="7">
      <c r="B436" s="21"/>
      <c r="C436" s="21"/>
      <c r="D436" s="22"/>
      <c r="E436" s="22"/>
      <c r="F436" s="22"/>
      <c r="G436" s="25"/>
      <c r="H436" s="21"/>
      <c r="I436" s="24"/>
      <c r="J436" s="24"/>
      <c r="K436" s="24" t="s">
        <v>348</v>
      </c>
    </row>
    <row r="437" spans="2:11" ht="21.95" customHeight="1" outlineLevel="7">
      <c r="B437" s="21"/>
      <c r="C437" s="21"/>
      <c r="D437" s="22"/>
      <c r="E437" s="22"/>
      <c r="F437" s="22"/>
      <c r="G437" s="23"/>
      <c r="H437" s="21"/>
      <c r="I437" s="24"/>
      <c r="J437" s="24"/>
      <c r="K437" s="24" t="s">
        <v>349</v>
      </c>
    </row>
    <row r="438" spans="2:11" ht="21.95" customHeight="1" outlineLevel="7">
      <c r="B438" s="21"/>
      <c r="C438" s="21"/>
      <c r="D438" s="22"/>
      <c r="E438" s="22"/>
      <c r="F438" s="22"/>
      <c r="G438" s="23"/>
      <c r="H438" s="21"/>
      <c r="I438" s="24"/>
      <c r="J438" s="24"/>
      <c r="K438" s="24" t="s">
        <v>350</v>
      </c>
    </row>
    <row r="439" spans="2:11" ht="21.95" customHeight="1" outlineLevel="7">
      <c r="B439" s="21"/>
      <c r="C439" s="21"/>
      <c r="D439" s="22"/>
      <c r="E439" s="22"/>
      <c r="F439" s="22"/>
      <c r="G439" s="23"/>
      <c r="H439" s="21"/>
      <c r="I439" s="24"/>
      <c r="J439" s="24"/>
      <c r="K439" s="24" t="s">
        <v>351</v>
      </c>
    </row>
    <row r="440" spans="2:11" ht="21.95" customHeight="1" outlineLevel="7">
      <c r="B440" s="21"/>
      <c r="C440" s="21"/>
      <c r="D440" s="22"/>
      <c r="E440" s="22"/>
      <c r="F440" s="22"/>
      <c r="G440" s="25"/>
      <c r="H440" s="21"/>
      <c r="I440" s="24"/>
      <c r="J440" s="24"/>
      <c r="K440" s="24" t="s">
        <v>352</v>
      </c>
    </row>
    <row r="441" spans="2:11" ht="21.95" customHeight="1" outlineLevel="7">
      <c r="B441" s="21"/>
      <c r="C441" s="21"/>
      <c r="D441" s="22"/>
      <c r="E441" s="22"/>
      <c r="F441" s="22"/>
      <c r="G441" s="25"/>
      <c r="H441" s="21"/>
      <c r="I441" s="24"/>
      <c r="J441" s="24"/>
      <c r="K441" s="24" t="s">
        <v>353</v>
      </c>
    </row>
    <row r="442" spans="2:11" ht="21.95" customHeight="1" outlineLevel="7">
      <c r="B442" s="21"/>
      <c r="C442" s="21"/>
      <c r="D442" s="22"/>
      <c r="E442" s="22"/>
      <c r="F442" s="22"/>
      <c r="G442" s="23"/>
      <c r="H442" s="21"/>
      <c r="I442" s="24"/>
      <c r="J442" s="24"/>
      <c r="K442" s="24" t="s">
        <v>354</v>
      </c>
    </row>
    <row r="443" spans="2:11" ht="21.95" customHeight="1" outlineLevel="7">
      <c r="B443" s="21"/>
      <c r="C443" s="21"/>
      <c r="D443" s="22"/>
      <c r="E443" s="22"/>
      <c r="F443" s="22"/>
      <c r="G443" s="23"/>
      <c r="H443" s="21"/>
      <c r="I443" s="24"/>
      <c r="J443" s="24"/>
      <c r="K443" s="24" t="s">
        <v>355</v>
      </c>
    </row>
    <row r="444" spans="2:11" ht="21.95" customHeight="1" outlineLevel="7">
      <c r="B444" s="21"/>
      <c r="C444" s="21"/>
      <c r="D444" s="22"/>
      <c r="E444" s="22"/>
      <c r="F444" s="22"/>
      <c r="G444" s="25"/>
      <c r="H444" s="21"/>
      <c r="I444" s="24"/>
      <c r="J444" s="24"/>
      <c r="K444" s="24" t="s">
        <v>356</v>
      </c>
    </row>
    <row r="445" spans="2:11" ht="21.95" customHeight="1" outlineLevel="7">
      <c r="B445" s="21"/>
      <c r="C445" s="21"/>
      <c r="D445" s="22"/>
      <c r="E445" s="22"/>
      <c r="F445" s="22"/>
      <c r="G445" s="23"/>
      <c r="H445" s="21"/>
      <c r="I445" s="24"/>
      <c r="J445" s="24"/>
      <c r="K445" s="24" t="s">
        <v>357</v>
      </c>
    </row>
    <row r="446" spans="2:11" ht="21.95" customHeight="1" outlineLevel="7">
      <c r="B446" s="21"/>
      <c r="C446" s="21"/>
      <c r="D446" s="22"/>
      <c r="E446" s="22"/>
      <c r="F446" s="22"/>
      <c r="G446" s="25"/>
      <c r="H446" s="21"/>
      <c r="I446" s="24"/>
      <c r="J446" s="24"/>
      <c r="K446" s="24" t="s">
        <v>358</v>
      </c>
    </row>
    <row r="447" spans="2:11" ht="21.95" customHeight="1" outlineLevel="7">
      <c r="B447" s="21"/>
      <c r="C447" s="21"/>
      <c r="D447" s="22"/>
      <c r="E447" s="22"/>
      <c r="F447" s="22"/>
      <c r="G447" s="23"/>
      <c r="H447" s="21"/>
      <c r="I447" s="24"/>
      <c r="J447" s="24"/>
      <c r="K447" s="24" t="s">
        <v>359</v>
      </c>
    </row>
    <row r="448" spans="2:11" ht="21.95" customHeight="1" outlineLevel="7">
      <c r="B448" s="21"/>
      <c r="C448" s="21"/>
      <c r="D448" s="22"/>
      <c r="E448" s="22"/>
      <c r="F448" s="22"/>
      <c r="G448" s="23"/>
      <c r="H448" s="21"/>
      <c r="I448" s="24"/>
      <c r="J448" s="24"/>
      <c r="K448" s="24" t="s">
        <v>360</v>
      </c>
    </row>
    <row r="449" spans="2:11" ht="21.95" customHeight="1" outlineLevel="7">
      <c r="B449" s="21"/>
      <c r="C449" s="21"/>
      <c r="D449" s="22"/>
      <c r="E449" s="22"/>
      <c r="F449" s="22"/>
      <c r="G449" s="23"/>
      <c r="H449" s="21"/>
      <c r="I449" s="24"/>
      <c r="J449" s="24"/>
      <c r="K449" s="24" t="s">
        <v>361</v>
      </c>
    </row>
    <row r="450" spans="2:11" ht="21.95" customHeight="1" outlineLevel="7">
      <c r="B450" s="21"/>
      <c r="C450" s="21"/>
      <c r="D450" s="22"/>
      <c r="E450" s="22"/>
      <c r="F450" s="22"/>
      <c r="G450" s="23"/>
      <c r="H450" s="21"/>
      <c r="I450" s="24"/>
      <c r="J450" s="24"/>
      <c r="K450" s="24" t="s">
        <v>362</v>
      </c>
    </row>
    <row r="451" spans="2:11" ht="21.95" customHeight="1" outlineLevel="7">
      <c r="B451" s="21"/>
      <c r="C451" s="21"/>
      <c r="D451" s="22"/>
      <c r="E451" s="22"/>
      <c r="F451" s="22"/>
      <c r="G451" s="23"/>
      <c r="H451" s="21"/>
      <c r="I451" s="24"/>
      <c r="J451" s="24"/>
      <c r="K451" s="24" t="s">
        <v>363</v>
      </c>
    </row>
    <row r="452" spans="2:11" ht="21.95" customHeight="1" outlineLevel="7">
      <c r="B452" s="21"/>
      <c r="C452" s="21"/>
      <c r="D452" s="22"/>
      <c r="E452" s="22"/>
      <c r="F452" s="22"/>
      <c r="G452" s="23"/>
      <c r="H452" s="21"/>
      <c r="I452" s="24"/>
      <c r="J452" s="24"/>
      <c r="K452" s="24" t="s">
        <v>364</v>
      </c>
    </row>
    <row r="453" spans="2:11" ht="21.95" customHeight="1" outlineLevel="7">
      <c r="B453" s="21"/>
      <c r="C453" s="21"/>
      <c r="D453" s="22"/>
      <c r="E453" s="22"/>
      <c r="F453" s="22"/>
      <c r="G453" s="23"/>
      <c r="H453" s="21"/>
      <c r="I453" s="24"/>
      <c r="J453" s="24"/>
      <c r="K453" s="24" t="s">
        <v>365</v>
      </c>
    </row>
    <row r="454" spans="2:11" ht="21.95" customHeight="1" outlineLevel="7">
      <c r="B454" s="21"/>
      <c r="C454" s="21"/>
      <c r="D454" s="22"/>
      <c r="E454" s="22"/>
      <c r="F454" s="22"/>
      <c r="G454" s="23"/>
      <c r="H454" s="21"/>
      <c r="I454" s="24"/>
      <c r="J454" s="24"/>
      <c r="K454" s="24" t="s">
        <v>366</v>
      </c>
    </row>
    <row r="455" spans="2:11" ht="21.95" customHeight="1" outlineLevel="7">
      <c r="B455" s="21"/>
      <c r="C455" s="21"/>
      <c r="D455" s="22"/>
      <c r="E455" s="22"/>
      <c r="F455" s="22"/>
      <c r="G455" s="23"/>
      <c r="H455" s="21"/>
      <c r="I455" s="24"/>
      <c r="J455" s="24"/>
      <c r="K455" s="24" t="s">
        <v>367</v>
      </c>
    </row>
    <row r="456" spans="2:11" ht="21.95" customHeight="1" outlineLevel="7">
      <c r="B456" s="21"/>
      <c r="C456" s="21"/>
      <c r="D456" s="22"/>
      <c r="E456" s="22"/>
      <c r="F456" s="22"/>
      <c r="G456" s="23"/>
      <c r="H456" s="21"/>
      <c r="I456" s="24"/>
      <c r="J456" s="24"/>
      <c r="K456" s="24" t="s">
        <v>368</v>
      </c>
    </row>
    <row r="457" spans="2:11" ht="21.95" customHeight="1" outlineLevel="7">
      <c r="B457" s="21"/>
      <c r="C457" s="21"/>
      <c r="D457" s="22"/>
      <c r="E457" s="22"/>
      <c r="F457" s="22"/>
      <c r="G457" s="23"/>
      <c r="H457" s="21"/>
      <c r="I457" s="24"/>
      <c r="J457" s="24"/>
      <c r="K457" s="24" t="s">
        <v>369</v>
      </c>
    </row>
    <row r="458" spans="2:11" ht="21.95" customHeight="1" outlineLevel="7">
      <c r="B458" s="21"/>
      <c r="C458" s="21"/>
      <c r="D458" s="22"/>
      <c r="E458" s="22"/>
      <c r="F458" s="22"/>
      <c r="G458" s="23"/>
      <c r="H458" s="21"/>
      <c r="I458" s="24"/>
      <c r="J458" s="24"/>
      <c r="K458" s="24" t="s">
        <v>370</v>
      </c>
    </row>
    <row r="459" spans="2:11" ht="21.95" customHeight="1" outlineLevel="7">
      <c r="B459" s="21"/>
      <c r="C459" s="21"/>
      <c r="D459" s="22"/>
      <c r="E459" s="22"/>
      <c r="F459" s="22"/>
      <c r="G459" s="23"/>
      <c r="H459" s="21"/>
      <c r="I459" s="24"/>
      <c r="J459" s="24"/>
      <c r="K459" s="24" t="s">
        <v>371</v>
      </c>
    </row>
    <row r="460" spans="2:11" ht="21.95" customHeight="1" outlineLevel="7">
      <c r="B460" s="21"/>
      <c r="C460" s="21"/>
      <c r="D460" s="22"/>
      <c r="E460" s="22"/>
      <c r="F460" s="22"/>
      <c r="G460" s="23"/>
      <c r="H460" s="21"/>
      <c r="I460" s="24"/>
      <c r="J460" s="24"/>
      <c r="K460" s="24" t="s">
        <v>372</v>
      </c>
    </row>
    <row r="461" spans="2:11" ht="21.95" customHeight="1" outlineLevel="7">
      <c r="B461" s="21"/>
      <c r="C461" s="21"/>
      <c r="D461" s="22"/>
      <c r="E461" s="22"/>
      <c r="F461" s="22"/>
      <c r="G461" s="23"/>
      <c r="H461" s="21"/>
      <c r="I461" s="24"/>
      <c r="J461" s="24"/>
      <c r="K461" s="24" t="s">
        <v>373</v>
      </c>
    </row>
    <row r="462" spans="2:11" ht="21.95" customHeight="1" outlineLevel="7">
      <c r="B462" s="21"/>
      <c r="C462" s="21"/>
      <c r="D462" s="22"/>
      <c r="E462" s="22"/>
      <c r="F462" s="22"/>
      <c r="G462" s="23"/>
      <c r="H462" s="21"/>
      <c r="I462" s="24"/>
      <c r="J462" s="24"/>
      <c r="K462" s="24" t="s">
        <v>374</v>
      </c>
    </row>
    <row r="463" spans="2:11" ht="21.95" customHeight="1" outlineLevel="7">
      <c r="B463" s="21"/>
      <c r="C463" s="21"/>
      <c r="D463" s="22"/>
      <c r="E463" s="22"/>
      <c r="F463" s="22"/>
      <c r="G463" s="23"/>
      <c r="H463" s="21"/>
      <c r="I463" s="24"/>
      <c r="J463" s="24"/>
      <c r="K463" s="24" t="s">
        <v>375</v>
      </c>
    </row>
    <row r="464" spans="2:11" ht="21.95" customHeight="1" outlineLevel="7">
      <c r="B464" s="21"/>
      <c r="C464" s="21"/>
      <c r="D464" s="22"/>
      <c r="E464" s="22"/>
      <c r="F464" s="22"/>
      <c r="G464" s="23"/>
      <c r="H464" s="21"/>
      <c r="I464" s="24"/>
      <c r="J464" s="24"/>
      <c r="K464" s="24" t="s">
        <v>376</v>
      </c>
    </row>
    <row r="465" spans="2:11" ht="21.95" customHeight="1" outlineLevel="7">
      <c r="B465" s="21"/>
      <c r="C465" s="21"/>
      <c r="D465" s="22"/>
      <c r="E465" s="22"/>
      <c r="F465" s="22"/>
      <c r="G465" s="23"/>
      <c r="H465" s="21"/>
      <c r="I465" s="24"/>
      <c r="J465" s="24"/>
      <c r="K465" s="24" t="s">
        <v>377</v>
      </c>
    </row>
    <row r="466" spans="2:11" ht="21.95" customHeight="1" outlineLevel="7">
      <c r="B466" s="21"/>
      <c r="C466" s="21"/>
      <c r="D466" s="22"/>
      <c r="E466" s="22"/>
      <c r="F466" s="22"/>
      <c r="G466" s="23"/>
      <c r="H466" s="21"/>
      <c r="I466" s="24"/>
      <c r="J466" s="24"/>
      <c r="K466" s="24" t="s">
        <v>378</v>
      </c>
    </row>
    <row r="467" spans="2:11" ht="21.95" customHeight="1" outlineLevel="7">
      <c r="B467" s="21"/>
      <c r="C467" s="21"/>
      <c r="D467" s="22"/>
      <c r="E467" s="22"/>
      <c r="F467" s="22"/>
      <c r="G467" s="23"/>
      <c r="H467" s="21"/>
      <c r="I467" s="24"/>
      <c r="J467" s="24"/>
      <c r="K467" s="24" t="s">
        <v>379</v>
      </c>
    </row>
    <row r="468" spans="2:11" ht="21.95" customHeight="1" outlineLevel="7">
      <c r="B468" s="21"/>
      <c r="C468" s="21"/>
      <c r="D468" s="22"/>
      <c r="E468" s="22"/>
      <c r="F468" s="22"/>
      <c r="G468" s="23"/>
      <c r="H468" s="21"/>
      <c r="I468" s="24"/>
      <c r="J468" s="24"/>
      <c r="K468" s="24" t="s">
        <v>380</v>
      </c>
    </row>
    <row r="469" spans="2:11" ht="21.95" customHeight="1" outlineLevel="7">
      <c r="B469" s="21"/>
      <c r="C469" s="21"/>
      <c r="D469" s="22"/>
      <c r="E469" s="22"/>
      <c r="F469" s="22"/>
      <c r="G469" s="23"/>
      <c r="H469" s="21"/>
      <c r="I469" s="24"/>
      <c r="J469" s="24"/>
      <c r="K469" s="24" t="s">
        <v>381</v>
      </c>
    </row>
    <row r="470" spans="2:11" ht="21.95" customHeight="1" outlineLevel="7">
      <c r="B470" s="21"/>
      <c r="C470" s="21"/>
      <c r="D470" s="22"/>
      <c r="E470" s="22"/>
      <c r="F470" s="22"/>
      <c r="G470" s="23"/>
      <c r="H470" s="21"/>
      <c r="I470" s="24"/>
      <c r="J470" s="24"/>
      <c r="K470" s="24" t="s">
        <v>382</v>
      </c>
    </row>
    <row r="471" spans="2:11" ht="21.95" customHeight="1" outlineLevel="7">
      <c r="B471" s="21"/>
      <c r="C471" s="21"/>
      <c r="D471" s="22"/>
      <c r="E471" s="22"/>
      <c r="F471" s="22"/>
      <c r="G471" s="23"/>
      <c r="H471" s="21"/>
      <c r="I471" s="24"/>
      <c r="J471" s="24"/>
      <c r="K471" s="24" t="s">
        <v>383</v>
      </c>
    </row>
    <row r="472" spans="2:11" ht="21.95" customHeight="1" outlineLevel="7">
      <c r="B472" s="21"/>
      <c r="C472" s="21"/>
      <c r="D472" s="22"/>
      <c r="E472" s="22"/>
      <c r="F472" s="22"/>
      <c r="G472" s="23"/>
      <c r="H472" s="21"/>
      <c r="I472" s="24"/>
      <c r="J472" s="24"/>
      <c r="K472" s="24" t="s">
        <v>384</v>
      </c>
    </row>
    <row r="473" spans="2:11" ht="21.95" customHeight="1" outlineLevel="7">
      <c r="B473" s="21"/>
      <c r="C473" s="21"/>
      <c r="D473" s="22"/>
      <c r="E473" s="22"/>
      <c r="F473" s="22"/>
      <c r="G473" s="23"/>
      <c r="H473" s="21"/>
      <c r="I473" s="24"/>
      <c r="J473" s="24"/>
      <c r="K473" s="24" t="s">
        <v>385</v>
      </c>
    </row>
    <row r="474" spans="2:11" ht="21.95" customHeight="1" outlineLevel="7">
      <c r="B474" s="21"/>
      <c r="C474" s="21"/>
      <c r="D474" s="22"/>
      <c r="E474" s="22"/>
      <c r="F474" s="22"/>
      <c r="G474" s="23"/>
      <c r="H474" s="21"/>
      <c r="I474" s="24"/>
      <c r="J474" s="24"/>
      <c r="K474" s="24" t="s">
        <v>386</v>
      </c>
    </row>
    <row r="475" spans="2:11" ht="21.95" customHeight="1" outlineLevel="7">
      <c r="B475" s="21"/>
      <c r="C475" s="21"/>
      <c r="D475" s="22"/>
      <c r="E475" s="22"/>
      <c r="F475" s="22"/>
      <c r="G475" s="23"/>
      <c r="H475" s="21"/>
      <c r="I475" s="24"/>
      <c r="J475" s="24"/>
      <c r="K475" s="24" t="s">
        <v>387</v>
      </c>
    </row>
    <row r="476" spans="2:11" s="2" customFormat="1" ht="26.1" customHeight="1" outlineLevel="1">
      <c r="B476" s="13"/>
      <c r="C476" s="14"/>
      <c r="D476" s="15"/>
      <c r="E476" s="16"/>
      <c r="F476" s="15"/>
      <c r="G476" s="16"/>
      <c r="H476" s="13"/>
      <c r="I476" s="14"/>
      <c r="J476" s="14"/>
      <c r="K476" s="14"/>
    </row>
    <row r="477" spans="2:11" s="2" customFormat="1" ht="12.95" customHeight="1" outlineLevel="2">
      <c r="B477" s="26"/>
      <c r="C477" s="27"/>
      <c r="D477" s="28"/>
      <c r="E477" s="28"/>
      <c r="F477" s="28"/>
      <c r="G477" s="29"/>
      <c r="H477" s="26"/>
      <c r="I477" s="27"/>
      <c r="J477" s="27"/>
      <c r="K477" s="27"/>
    </row>
    <row r="478" spans="2:11" s="2" customFormat="1" ht="24" customHeight="1" outlineLevel="3">
      <c r="B478" s="35"/>
      <c r="C478" s="36"/>
      <c r="D478" s="37"/>
      <c r="E478" s="37"/>
      <c r="F478" s="37"/>
      <c r="G478" s="38"/>
      <c r="H478" s="35"/>
      <c r="I478" s="36"/>
      <c r="J478" s="36"/>
      <c r="K478" s="36"/>
    </row>
    <row r="479" spans="2:11" ht="21.95" customHeight="1" outlineLevel="4">
      <c r="B479" s="17"/>
      <c r="C479" s="17"/>
      <c r="D479" s="18"/>
      <c r="E479" s="18"/>
      <c r="F479" s="18"/>
      <c r="G479" s="19"/>
      <c r="H479" s="17"/>
      <c r="I479" s="20"/>
      <c r="J479" s="20"/>
      <c r="K479" s="20"/>
    </row>
    <row r="480" spans="2:11" ht="21.95" customHeight="1" outlineLevel="5">
      <c r="B480" s="21"/>
      <c r="C480" s="21"/>
      <c r="D480" s="22"/>
      <c r="E480" s="22"/>
      <c r="F480" s="22"/>
      <c r="G480" s="23"/>
      <c r="H480" s="21"/>
      <c r="I480" s="24"/>
      <c r="J480" s="24"/>
      <c r="K480" s="24" t="s">
        <v>388</v>
      </c>
    </row>
    <row r="481" spans="2:11" ht="21.95" customHeight="1" outlineLevel="4">
      <c r="B481" s="17"/>
      <c r="C481" s="17"/>
      <c r="D481" s="18"/>
      <c r="E481" s="18"/>
      <c r="F481" s="18"/>
      <c r="G481" s="19"/>
      <c r="H481" s="17"/>
      <c r="I481" s="20"/>
      <c r="J481" s="20"/>
      <c r="K481" s="20"/>
    </row>
    <row r="482" spans="2:11" ht="21.95" customHeight="1" outlineLevel="5">
      <c r="B482" s="21"/>
      <c r="C482" s="21"/>
      <c r="D482" s="22"/>
      <c r="E482" s="22"/>
      <c r="F482" s="22"/>
      <c r="G482" s="23"/>
      <c r="H482" s="21"/>
      <c r="I482" s="24"/>
      <c r="J482" s="24"/>
      <c r="K482" s="24" t="s">
        <v>389</v>
      </c>
    </row>
    <row r="483" spans="2:11" ht="21.95" customHeight="1" outlineLevel="5">
      <c r="B483" s="21"/>
      <c r="C483" s="21"/>
      <c r="D483" s="22"/>
      <c r="E483" s="22"/>
      <c r="F483" s="22"/>
      <c r="G483" s="23"/>
      <c r="H483" s="21"/>
      <c r="I483" s="24"/>
      <c r="J483" s="24"/>
      <c r="K483" s="24" t="s">
        <v>390</v>
      </c>
    </row>
    <row r="484" spans="2:11" s="2" customFormat="1" ht="24" customHeight="1" outlineLevel="3">
      <c r="B484" s="35"/>
      <c r="C484" s="36"/>
      <c r="D484" s="37"/>
      <c r="E484" s="37"/>
      <c r="F484" s="37"/>
      <c r="G484" s="38"/>
      <c r="H484" s="35"/>
      <c r="I484" s="36"/>
      <c r="J484" s="36"/>
      <c r="K484" s="36"/>
    </row>
    <row r="485" spans="2:11" ht="21.95" customHeight="1" outlineLevel="4">
      <c r="B485" s="17"/>
      <c r="C485" s="17"/>
      <c r="D485" s="18"/>
      <c r="E485" s="18"/>
      <c r="F485" s="18"/>
      <c r="G485" s="19"/>
      <c r="H485" s="17"/>
      <c r="I485" s="20"/>
      <c r="J485" s="20"/>
      <c r="K485" s="20"/>
    </row>
    <row r="486" spans="2:11" ht="21.95" customHeight="1" outlineLevel="5">
      <c r="B486" s="21"/>
      <c r="C486" s="21"/>
      <c r="D486" s="22"/>
      <c r="E486" s="22"/>
      <c r="F486" s="22"/>
      <c r="G486" s="23"/>
      <c r="H486" s="21"/>
      <c r="I486" s="39"/>
      <c r="J486" s="24"/>
      <c r="K486" s="24" t="s">
        <v>391</v>
      </c>
    </row>
    <row r="487" spans="2:11" ht="21.95" customHeight="1" outlineLevel="5">
      <c r="B487" s="21"/>
      <c r="C487" s="21"/>
      <c r="D487" s="22"/>
      <c r="E487" s="22"/>
      <c r="F487" s="22"/>
      <c r="G487" s="23"/>
      <c r="H487" s="21"/>
      <c r="I487" s="24"/>
      <c r="J487" s="24"/>
      <c r="K487" s="24" t="s">
        <v>392</v>
      </c>
    </row>
    <row r="488" spans="2:11" ht="21.95" customHeight="1" outlineLevel="4">
      <c r="B488" s="17"/>
      <c r="C488" s="17"/>
      <c r="D488" s="18"/>
      <c r="E488" s="18"/>
      <c r="F488" s="18"/>
      <c r="G488" s="19"/>
      <c r="H488" s="17"/>
      <c r="I488" s="20"/>
      <c r="J488" s="20"/>
      <c r="K488" s="20"/>
    </row>
    <row r="489" spans="2:11" ht="21.95" customHeight="1" outlineLevel="5">
      <c r="B489" s="21"/>
      <c r="C489" s="21"/>
      <c r="D489" s="22"/>
      <c r="E489" s="22"/>
      <c r="F489" s="22"/>
      <c r="G489" s="23"/>
      <c r="H489" s="21"/>
      <c r="I489" s="24"/>
      <c r="J489" s="24"/>
      <c r="K489" s="24" t="s">
        <v>393</v>
      </c>
    </row>
    <row r="490" spans="2:11" ht="21.95" customHeight="1" outlineLevel="5">
      <c r="B490" s="21"/>
      <c r="C490" s="21"/>
      <c r="D490" s="22"/>
      <c r="E490" s="22"/>
      <c r="F490" s="22"/>
      <c r="G490" s="23"/>
      <c r="H490" s="21"/>
      <c r="I490" s="24"/>
      <c r="J490" s="24"/>
      <c r="K490" s="24" t="s">
        <v>394</v>
      </c>
    </row>
    <row r="491" spans="2:11" ht="21.95" customHeight="1" outlineLevel="5">
      <c r="B491" s="21"/>
      <c r="C491" s="21"/>
      <c r="D491" s="22"/>
      <c r="E491" s="22"/>
      <c r="F491" s="22"/>
      <c r="G491" s="23"/>
      <c r="H491" s="21"/>
      <c r="I491" s="24"/>
      <c r="J491" s="24"/>
      <c r="K491" s="24" t="s">
        <v>395</v>
      </c>
    </row>
    <row r="492" spans="2:11" ht="21.95" customHeight="1" outlineLevel="5">
      <c r="B492" s="21"/>
      <c r="C492" s="21"/>
      <c r="D492" s="22"/>
      <c r="E492" s="22"/>
      <c r="F492" s="22"/>
      <c r="G492" s="23"/>
      <c r="H492" s="21"/>
      <c r="I492" s="24"/>
      <c r="J492" s="24"/>
      <c r="K492" s="24" t="s">
        <v>396</v>
      </c>
    </row>
    <row r="493" spans="2:11" ht="21.95" customHeight="1" outlineLevel="5">
      <c r="B493" s="21"/>
      <c r="C493" s="21"/>
      <c r="D493" s="22"/>
      <c r="E493" s="22"/>
      <c r="F493" s="22"/>
      <c r="G493" s="23"/>
      <c r="H493" s="21"/>
      <c r="I493" s="24"/>
      <c r="J493" s="24"/>
      <c r="K493" s="24" t="s">
        <v>397</v>
      </c>
    </row>
    <row r="494" spans="2:11" ht="21.95" customHeight="1" outlineLevel="5">
      <c r="B494" s="21"/>
      <c r="C494" s="21"/>
      <c r="D494" s="22"/>
      <c r="E494" s="22"/>
      <c r="F494" s="22"/>
      <c r="G494" s="23"/>
      <c r="H494" s="21"/>
      <c r="I494" s="24"/>
      <c r="J494" s="24"/>
      <c r="K494" s="24" t="s">
        <v>398</v>
      </c>
    </row>
    <row r="495" spans="2:11" ht="21.95" customHeight="1" outlineLevel="5">
      <c r="B495" s="21"/>
      <c r="C495" s="21"/>
      <c r="D495" s="22"/>
      <c r="E495" s="22"/>
      <c r="F495" s="22"/>
      <c r="G495" s="23"/>
      <c r="H495" s="21"/>
      <c r="I495" s="24"/>
      <c r="J495" s="24"/>
      <c r="K495" s="24" t="s">
        <v>399</v>
      </c>
    </row>
    <row r="496" spans="2:11" ht="21.95" customHeight="1" outlineLevel="5">
      <c r="B496" s="21"/>
      <c r="C496" s="21"/>
      <c r="D496" s="22"/>
      <c r="E496" s="22"/>
      <c r="F496" s="22"/>
      <c r="G496" s="23"/>
      <c r="H496" s="21"/>
      <c r="I496" s="24"/>
      <c r="J496" s="24"/>
      <c r="K496" s="24" t="s">
        <v>400</v>
      </c>
    </row>
    <row r="497" spans="2:11" ht="21.95" customHeight="1" outlineLevel="5">
      <c r="B497" s="21"/>
      <c r="C497" s="21"/>
      <c r="D497" s="22"/>
      <c r="E497" s="22"/>
      <c r="F497" s="22"/>
      <c r="G497" s="23"/>
      <c r="H497" s="21"/>
      <c r="I497" s="24"/>
      <c r="J497" s="24"/>
      <c r="K497" s="24" t="s">
        <v>401</v>
      </c>
    </row>
    <row r="498" spans="2:11" ht="21.95" customHeight="1" outlineLevel="5">
      <c r="B498" s="21"/>
      <c r="C498" s="21"/>
      <c r="D498" s="22"/>
      <c r="E498" s="22"/>
      <c r="F498" s="22"/>
      <c r="G498" s="23"/>
      <c r="H498" s="21"/>
      <c r="I498" s="24"/>
      <c r="J498" s="24"/>
      <c r="K498" s="24" t="s">
        <v>402</v>
      </c>
    </row>
    <row r="499" spans="2:11" s="2" customFormat="1" ht="24" customHeight="1" outlineLevel="3">
      <c r="B499" s="35"/>
      <c r="C499" s="36"/>
      <c r="D499" s="37"/>
      <c r="E499" s="37"/>
      <c r="F499" s="37"/>
      <c r="G499" s="38"/>
      <c r="H499" s="35"/>
      <c r="I499" s="36"/>
      <c r="J499" s="36"/>
      <c r="K499" s="36"/>
    </row>
    <row r="500" spans="2:11" ht="21.95" customHeight="1" outlineLevel="4">
      <c r="B500" s="17"/>
      <c r="C500" s="17"/>
      <c r="D500" s="18"/>
      <c r="E500" s="18"/>
      <c r="F500" s="18"/>
      <c r="G500" s="19"/>
      <c r="H500" s="17"/>
      <c r="I500" s="20"/>
      <c r="J500" s="20"/>
      <c r="K500" s="20"/>
    </row>
    <row r="501" spans="2:11" ht="21.95" customHeight="1" outlineLevel="5">
      <c r="B501" s="21"/>
      <c r="C501" s="21"/>
      <c r="D501" s="22"/>
      <c r="E501" s="22"/>
      <c r="F501" s="22"/>
      <c r="G501" s="23"/>
      <c r="H501" s="21"/>
      <c r="I501" s="24"/>
      <c r="J501" s="24"/>
      <c r="K501" s="24" t="s">
        <v>403</v>
      </c>
    </row>
    <row r="502" spans="2:11" ht="21.95" customHeight="1" outlineLevel="4">
      <c r="B502" s="17"/>
      <c r="C502" s="17"/>
      <c r="D502" s="18"/>
      <c r="E502" s="18"/>
      <c r="F502" s="18"/>
      <c r="G502" s="19"/>
      <c r="H502" s="17"/>
      <c r="I502" s="20"/>
      <c r="J502" s="20"/>
      <c r="K502" s="20"/>
    </row>
    <row r="503" spans="2:11" ht="21.95" customHeight="1" outlineLevel="5">
      <c r="B503" s="21"/>
      <c r="C503" s="21"/>
      <c r="D503" s="22"/>
      <c r="E503" s="22"/>
      <c r="F503" s="22"/>
      <c r="G503" s="23"/>
      <c r="H503" s="21"/>
      <c r="I503" s="24"/>
      <c r="J503" s="24"/>
      <c r="K503" s="24" t="s">
        <v>404</v>
      </c>
    </row>
    <row r="504" spans="2:11" ht="21.95" customHeight="1" outlineLevel="5">
      <c r="B504" s="21"/>
      <c r="C504" s="21"/>
      <c r="D504" s="22"/>
      <c r="E504" s="22"/>
      <c r="F504" s="22"/>
      <c r="G504" s="23"/>
      <c r="H504" s="21"/>
      <c r="I504" s="24"/>
      <c r="J504" s="24"/>
      <c r="K504" s="24" t="s">
        <v>405</v>
      </c>
    </row>
    <row r="505" spans="2:11" ht="21.95" customHeight="1" outlineLevel="5">
      <c r="B505" s="21"/>
      <c r="C505" s="21"/>
      <c r="D505" s="22"/>
      <c r="E505" s="22"/>
      <c r="F505" s="22"/>
      <c r="G505" s="23"/>
      <c r="H505" s="21"/>
      <c r="I505" s="39"/>
      <c r="J505" s="24"/>
      <c r="K505" s="24" t="s">
        <v>391</v>
      </c>
    </row>
    <row r="506" spans="2:11" ht="21.95" customHeight="1" outlineLevel="5">
      <c r="B506" s="21"/>
      <c r="C506" s="21"/>
      <c r="D506" s="22"/>
      <c r="E506" s="22"/>
      <c r="F506" s="22"/>
      <c r="G506" s="23"/>
      <c r="H506" s="21"/>
      <c r="I506" s="24"/>
      <c r="J506" s="24"/>
      <c r="K506" s="24" t="s">
        <v>406</v>
      </c>
    </row>
    <row r="507" spans="2:11" ht="21.95" customHeight="1" outlineLevel="5">
      <c r="B507" s="21"/>
      <c r="C507" s="21"/>
      <c r="D507" s="22"/>
      <c r="E507" s="22"/>
      <c r="F507" s="22"/>
      <c r="G507" s="23"/>
      <c r="H507" s="21"/>
      <c r="I507" s="24"/>
      <c r="J507" s="24"/>
      <c r="K507" s="24" t="s">
        <v>407</v>
      </c>
    </row>
    <row r="508" spans="2:11" ht="21.95" customHeight="1" outlineLevel="5">
      <c r="B508" s="21"/>
      <c r="C508" s="21"/>
      <c r="D508" s="22"/>
      <c r="E508" s="22"/>
      <c r="F508" s="22"/>
      <c r="G508" s="23"/>
      <c r="H508" s="21"/>
      <c r="I508" s="24"/>
      <c r="J508" s="24"/>
      <c r="K508" s="24" t="s">
        <v>408</v>
      </c>
    </row>
    <row r="509" spans="2:11" ht="21.95" customHeight="1" outlineLevel="5">
      <c r="B509" s="21"/>
      <c r="C509" s="21"/>
      <c r="D509" s="22"/>
      <c r="E509" s="22"/>
      <c r="F509" s="22"/>
      <c r="G509" s="23"/>
      <c r="H509" s="21"/>
      <c r="I509" s="24"/>
      <c r="J509" s="24"/>
      <c r="K509" s="24" t="s">
        <v>409</v>
      </c>
    </row>
    <row r="510" spans="2:11" ht="21.95" customHeight="1" outlineLevel="4">
      <c r="B510" s="17"/>
      <c r="C510" s="17"/>
      <c r="D510" s="18"/>
      <c r="E510" s="18"/>
      <c r="F510" s="18"/>
      <c r="G510" s="19"/>
      <c r="H510" s="17"/>
      <c r="I510" s="20"/>
      <c r="J510" s="20"/>
      <c r="K510" s="20"/>
    </row>
    <row r="511" spans="2:11" ht="21.95" customHeight="1" outlineLevel="5">
      <c r="B511" s="21"/>
      <c r="C511" s="21"/>
      <c r="D511" s="22"/>
      <c r="E511" s="22"/>
      <c r="F511" s="22"/>
      <c r="G511" s="23"/>
      <c r="H511" s="21"/>
      <c r="I511" s="24"/>
      <c r="J511" s="24"/>
      <c r="K511" s="24" t="s">
        <v>410</v>
      </c>
    </row>
    <row r="512" spans="2:11" ht="21.95" customHeight="1" outlineLevel="5">
      <c r="B512" s="21"/>
      <c r="C512" s="21"/>
      <c r="D512" s="22"/>
      <c r="E512" s="22"/>
      <c r="F512" s="22"/>
      <c r="G512" s="23"/>
      <c r="H512" s="21"/>
      <c r="I512" s="24"/>
      <c r="J512" s="24"/>
      <c r="K512" s="24" t="s">
        <v>411</v>
      </c>
    </row>
    <row r="513" spans="2:11" ht="21.95" customHeight="1" outlineLevel="5">
      <c r="B513" s="21"/>
      <c r="C513" s="21"/>
      <c r="D513" s="22"/>
      <c r="E513" s="22"/>
      <c r="F513" s="22"/>
      <c r="G513" s="23"/>
      <c r="H513" s="21"/>
      <c r="I513" s="24"/>
      <c r="J513" s="24"/>
      <c r="K513" s="24" t="s">
        <v>412</v>
      </c>
    </row>
    <row r="514" spans="2:11" ht="21.95" customHeight="1" outlineLevel="4">
      <c r="B514" s="17"/>
      <c r="C514" s="17"/>
      <c r="D514" s="18"/>
      <c r="E514" s="18"/>
      <c r="F514" s="18"/>
      <c r="G514" s="19"/>
      <c r="H514" s="17"/>
      <c r="I514" s="20"/>
      <c r="J514" s="20"/>
      <c r="K514" s="20"/>
    </row>
    <row r="515" spans="2:11" ht="21.95" customHeight="1" outlineLevel="5">
      <c r="B515" s="21"/>
      <c r="C515" s="21"/>
      <c r="D515" s="22"/>
      <c r="E515" s="22"/>
      <c r="F515" s="22"/>
      <c r="G515" s="23"/>
      <c r="H515" s="21"/>
      <c r="I515" s="24"/>
      <c r="J515" s="24"/>
      <c r="K515" s="24" t="s">
        <v>413</v>
      </c>
    </row>
    <row r="516" spans="2:11" ht="21.95" customHeight="1" outlineLevel="5">
      <c r="B516" s="21"/>
      <c r="C516" s="21"/>
      <c r="D516" s="22"/>
      <c r="E516" s="22"/>
      <c r="F516" s="22"/>
      <c r="G516" s="23"/>
      <c r="H516" s="21"/>
      <c r="I516" s="24"/>
      <c r="J516" s="24"/>
      <c r="K516" s="24" t="s">
        <v>414</v>
      </c>
    </row>
    <row r="517" spans="2:11" ht="21.95" customHeight="1" outlineLevel="5">
      <c r="B517" s="21"/>
      <c r="C517" s="21"/>
      <c r="D517" s="22"/>
      <c r="E517" s="22"/>
      <c r="F517" s="22"/>
      <c r="G517" s="23"/>
      <c r="H517" s="21"/>
      <c r="I517" s="24"/>
      <c r="J517" s="24"/>
      <c r="K517" s="24" t="s">
        <v>415</v>
      </c>
    </row>
    <row r="518" spans="2:11" ht="21.95" customHeight="1" outlineLevel="5">
      <c r="B518" s="21"/>
      <c r="C518" s="21"/>
      <c r="D518" s="22"/>
      <c r="E518" s="22"/>
      <c r="F518" s="22"/>
      <c r="G518" s="23"/>
      <c r="H518" s="21"/>
      <c r="I518" s="24"/>
      <c r="J518" s="24"/>
      <c r="K518" s="24" t="s">
        <v>416</v>
      </c>
    </row>
    <row r="519" spans="2:11" ht="21.95" customHeight="1" outlineLevel="5">
      <c r="B519" s="21"/>
      <c r="C519" s="21"/>
      <c r="D519" s="22"/>
      <c r="E519" s="22"/>
      <c r="F519" s="22"/>
      <c r="G519" s="23"/>
      <c r="H519" s="21"/>
      <c r="I519" s="24"/>
      <c r="J519" s="24"/>
      <c r="K519" s="24" t="s">
        <v>417</v>
      </c>
    </row>
    <row r="520" spans="2:11" ht="21.95" customHeight="1" outlineLevel="5">
      <c r="B520" s="21"/>
      <c r="C520" s="21"/>
      <c r="D520" s="22"/>
      <c r="E520" s="22"/>
      <c r="F520" s="22"/>
      <c r="G520" s="23"/>
      <c r="H520" s="21"/>
      <c r="I520" s="24"/>
      <c r="J520" s="24"/>
      <c r="K520" s="24" t="s">
        <v>418</v>
      </c>
    </row>
    <row r="521" spans="2:11" ht="21.95" customHeight="1" outlineLevel="4">
      <c r="B521" s="17"/>
      <c r="C521" s="17"/>
      <c r="D521" s="18"/>
      <c r="E521" s="18"/>
      <c r="F521" s="18"/>
      <c r="G521" s="19"/>
      <c r="H521" s="17"/>
      <c r="I521" s="20"/>
      <c r="J521" s="20"/>
      <c r="K521" s="20"/>
    </row>
    <row r="522" spans="2:11" ht="21.95" customHeight="1" outlineLevel="5">
      <c r="B522" s="21"/>
      <c r="C522" s="21"/>
      <c r="D522" s="22"/>
      <c r="E522" s="22"/>
      <c r="F522" s="22"/>
      <c r="G522" s="23"/>
      <c r="H522" s="21"/>
      <c r="I522" s="24"/>
      <c r="J522" s="24"/>
      <c r="K522" s="24" t="s">
        <v>419</v>
      </c>
    </row>
    <row r="523" spans="2:11" ht="21.95" customHeight="1" outlineLevel="5">
      <c r="B523" s="21"/>
      <c r="C523" s="21"/>
      <c r="D523" s="22"/>
      <c r="E523" s="22"/>
      <c r="F523" s="22"/>
      <c r="G523" s="23"/>
      <c r="H523" s="21"/>
      <c r="I523" s="24"/>
      <c r="J523" s="24"/>
      <c r="K523" s="24" t="s">
        <v>420</v>
      </c>
    </row>
    <row r="524" spans="2:11" ht="21.95" customHeight="1" outlineLevel="4">
      <c r="B524" s="17"/>
      <c r="C524" s="17"/>
      <c r="D524" s="18"/>
      <c r="E524" s="18"/>
      <c r="F524" s="18"/>
      <c r="G524" s="19"/>
      <c r="H524" s="17"/>
      <c r="I524" s="20"/>
      <c r="J524" s="20"/>
      <c r="K524" s="20"/>
    </row>
    <row r="525" spans="2:11" ht="21.95" customHeight="1" outlineLevel="5">
      <c r="B525" s="21"/>
      <c r="C525" s="21"/>
      <c r="D525" s="22"/>
      <c r="E525" s="22"/>
      <c r="F525" s="22"/>
      <c r="G525" s="23"/>
      <c r="H525" s="21"/>
      <c r="I525" s="24"/>
      <c r="J525" s="24"/>
      <c r="K525" s="24" t="s">
        <v>288</v>
      </c>
    </row>
    <row r="526" spans="2:11" ht="21.95" customHeight="1" outlineLevel="5">
      <c r="B526" s="21"/>
      <c r="C526" s="21"/>
      <c r="D526" s="22"/>
      <c r="E526" s="22"/>
      <c r="F526" s="22"/>
      <c r="G526" s="25"/>
      <c r="H526" s="21"/>
      <c r="I526" s="24"/>
      <c r="J526" s="24"/>
      <c r="K526" s="24" t="s">
        <v>421</v>
      </c>
    </row>
    <row r="527" spans="2:11" s="2" customFormat="1" ht="12.95" customHeight="1" outlineLevel="2">
      <c r="B527" s="26"/>
      <c r="C527" s="27"/>
      <c r="D527" s="28"/>
      <c r="E527" s="29"/>
      <c r="F527" s="28"/>
      <c r="G527" s="28"/>
      <c r="H527" s="26"/>
      <c r="I527" s="27"/>
      <c r="J527" s="27"/>
      <c r="K527" s="27"/>
    </row>
    <row r="528" spans="2:11" s="2" customFormat="1" ht="24" customHeight="1" outlineLevel="3">
      <c r="B528" s="35"/>
      <c r="C528" s="36"/>
      <c r="D528" s="37"/>
      <c r="E528" s="38"/>
      <c r="F528" s="37"/>
      <c r="G528" s="37"/>
      <c r="H528" s="35"/>
      <c r="I528" s="36"/>
      <c r="J528" s="36"/>
      <c r="K528" s="36"/>
    </row>
    <row r="529" spans="2:11" ht="21.95" customHeight="1" outlineLevel="4">
      <c r="B529" s="17"/>
      <c r="C529" s="17"/>
      <c r="D529" s="18"/>
      <c r="E529" s="19"/>
      <c r="F529" s="18"/>
      <c r="G529" s="18"/>
      <c r="H529" s="17"/>
      <c r="I529" s="20"/>
      <c r="J529" s="20"/>
      <c r="K529" s="20"/>
    </row>
    <row r="530" spans="2:11" ht="21.95" customHeight="1" outlineLevel="5">
      <c r="B530" s="21"/>
      <c r="C530" s="21"/>
      <c r="D530" s="22"/>
      <c r="E530" s="23"/>
      <c r="F530" s="22"/>
      <c r="G530" s="22"/>
      <c r="H530" s="21"/>
      <c r="I530" s="24"/>
      <c r="J530" s="24"/>
      <c r="K530" s="24" t="s">
        <v>422</v>
      </c>
    </row>
    <row r="531" spans="2:11" s="2" customFormat="1" ht="38.1" customHeight="1" outlineLevel="2">
      <c r="B531" s="26"/>
      <c r="C531" s="27"/>
      <c r="D531" s="28"/>
      <c r="E531" s="29"/>
      <c r="F531" s="28"/>
      <c r="G531" s="28"/>
      <c r="H531" s="26"/>
      <c r="I531" s="27"/>
      <c r="J531" s="27"/>
      <c r="K531" s="27"/>
    </row>
    <row r="532" spans="2:11" s="2" customFormat="1" ht="36" customHeight="1" outlineLevel="3">
      <c r="B532" s="35"/>
      <c r="C532" s="36"/>
      <c r="D532" s="37"/>
      <c r="E532" s="38"/>
      <c r="F532" s="37"/>
      <c r="G532" s="37"/>
      <c r="H532" s="35"/>
      <c r="I532" s="36"/>
      <c r="J532" s="36"/>
      <c r="K532" s="36"/>
    </row>
    <row r="533" spans="2:11" ht="33" customHeight="1" outlineLevel="4">
      <c r="B533" s="17"/>
      <c r="C533" s="17"/>
      <c r="D533" s="18"/>
      <c r="E533" s="19"/>
      <c r="F533" s="18"/>
      <c r="G533" s="18"/>
      <c r="H533" s="17"/>
      <c r="I533" s="20"/>
      <c r="J533" s="20"/>
      <c r="K533" s="20"/>
    </row>
    <row r="534" spans="2:11" ht="21.95" customHeight="1" outlineLevel="5">
      <c r="B534" s="21"/>
      <c r="C534" s="21"/>
      <c r="D534" s="22"/>
      <c r="E534" s="23"/>
      <c r="F534" s="22"/>
      <c r="G534" s="22"/>
      <c r="H534" s="21"/>
      <c r="I534" s="24"/>
      <c r="J534" s="24"/>
      <c r="K534" s="24" t="s">
        <v>423</v>
      </c>
    </row>
    <row r="535" spans="2:11" s="2" customFormat="1" ht="12.95" customHeight="1" outlineLevel="2">
      <c r="B535" s="26"/>
      <c r="C535" s="27"/>
      <c r="D535" s="28"/>
      <c r="E535" s="28"/>
      <c r="F535" s="28"/>
      <c r="G535" s="29"/>
      <c r="H535" s="26"/>
      <c r="I535" s="27"/>
      <c r="J535" s="27"/>
      <c r="K535" s="27"/>
    </row>
    <row r="536" spans="2:11" s="2" customFormat="1" ht="24" customHeight="1" outlineLevel="3">
      <c r="B536" s="35"/>
      <c r="C536" s="36"/>
      <c r="D536" s="37"/>
      <c r="E536" s="37"/>
      <c r="F536" s="37"/>
      <c r="G536" s="38"/>
      <c r="H536" s="35"/>
      <c r="I536" s="36"/>
      <c r="J536" s="36"/>
      <c r="K536" s="36"/>
    </row>
    <row r="537" spans="2:11" ht="21.95" customHeight="1" outlineLevel="4">
      <c r="B537" s="17"/>
      <c r="C537" s="17"/>
      <c r="D537" s="18"/>
      <c r="E537" s="18"/>
      <c r="F537" s="18"/>
      <c r="G537" s="19"/>
      <c r="H537" s="17"/>
      <c r="I537" s="20"/>
      <c r="J537" s="20"/>
      <c r="K537" s="20"/>
    </row>
    <row r="538" spans="2:11" ht="21.95" customHeight="1" outlineLevel="5">
      <c r="B538" s="21"/>
      <c r="C538" s="21"/>
      <c r="D538" s="22"/>
      <c r="E538" s="22"/>
      <c r="F538" s="22"/>
      <c r="G538" s="23"/>
      <c r="H538" s="21"/>
      <c r="I538" s="24"/>
      <c r="J538" s="24"/>
      <c r="K538" s="24" t="s">
        <v>424</v>
      </c>
    </row>
    <row r="539" spans="2:11" ht="21.95" customHeight="1" outlineLevel="5">
      <c r="B539" s="21"/>
      <c r="C539" s="21"/>
      <c r="D539" s="22"/>
      <c r="E539" s="22"/>
      <c r="F539" s="22"/>
      <c r="G539" s="23"/>
      <c r="H539" s="21"/>
      <c r="I539" s="24"/>
      <c r="J539" s="24"/>
      <c r="K539" s="24" t="s">
        <v>425</v>
      </c>
    </row>
    <row r="540" spans="2:11" ht="21.95" customHeight="1" outlineLevel="5">
      <c r="B540" s="21"/>
      <c r="C540" s="21"/>
      <c r="D540" s="22"/>
      <c r="E540" s="22"/>
      <c r="F540" s="22"/>
      <c r="G540" s="23"/>
      <c r="H540" s="21"/>
      <c r="I540" s="24"/>
      <c r="J540" s="24"/>
      <c r="K540" s="24" t="s">
        <v>426</v>
      </c>
    </row>
    <row r="541" spans="2:11" ht="21.95" customHeight="1" outlineLevel="5">
      <c r="B541" s="21"/>
      <c r="C541" s="21"/>
      <c r="D541" s="22"/>
      <c r="E541" s="22"/>
      <c r="F541" s="22"/>
      <c r="G541" s="23"/>
      <c r="H541" s="21"/>
      <c r="I541" s="39"/>
      <c r="J541" s="24"/>
      <c r="K541" s="24" t="s">
        <v>391</v>
      </c>
    </row>
    <row r="542" spans="2:11" ht="21.95" customHeight="1" outlineLevel="5">
      <c r="B542" s="21"/>
      <c r="C542" s="21"/>
      <c r="D542" s="22"/>
      <c r="E542" s="22"/>
      <c r="F542" s="22"/>
      <c r="G542" s="23"/>
      <c r="H542" s="21"/>
      <c r="I542" s="24"/>
      <c r="J542" s="24"/>
      <c r="K542" s="24" t="s">
        <v>427</v>
      </c>
    </row>
    <row r="543" spans="2:11" ht="21.95" customHeight="1" outlineLevel="5">
      <c r="B543" s="21"/>
      <c r="C543" s="21"/>
      <c r="D543" s="22"/>
      <c r="E543" s="22"/>
      <c r="F543" s="22"/>
      <c r="G543" s="23"/>
      <c r="H543" s="21"/>
      <c r="I543" s="24"/>
      <c r="J543" s="24"/>
      <c r="K543" s="24" t="s">
        <v>428</v>
      </c>
    </row>
    <row r="544" spans="2:11" ht="21.95" customHeight="1" outlineLevel="5">
      <c r="B544" s="21"/>
      <c r="C544" s="21"/>
      <c r="D544" s="22"/>
      <c r="E544" s="22"/>
      <c r="F544" s="22"/>
      <c r="G544" s="23"/>
      <c r="H544" s="21"/>
      <c r="I544" s="24"/>
      <c r="J544" s="24"/>
      <c r="K544" s="24" t="s">
        <v>429</v>
      </c>
    </row>
    <row r="545" spans="2:11" ht="21.95" customHeight="1" outlineLevel="5">
      <c r="B545" s="21"/>
      <c r="C545" s="21"/>
      <c r="D545" s="22"/>
      <c r="E545" s="22"/>
      <c r="F545" s="22"/>
      <c r="G545" s="23"/>
      <c r="H545" s="21"/>
      <c r="I545" s="24"/>
      <c r="J545" s="24"/>
      <c r="K545" s="24" t="s">
        <v>430</v>
      </c>
    </row>
    <row r="546" spans="2:11" ht="21.95" customHeight="1" outlineLevel="5">
      <c r="B546" s="21"/>
      <c r="C546" s="21"/>
      <c r="D546" s="22"/>
      <c r="E546" s="22"/>
      <c r="F546" s="22"/>
      <c r="G546" s="23"/>
      <c r="H546" s="21"/>
      <c r="I546" s="24"/>
      <c r="J546" s="24"/>
      <c r="K546" s="24" t="s">
        <v>431</v>
      </c>
    </row>
    <row r="547" spans="2:11" ht="21.95" customHeight="1" outlineLevel="5">
      <c r="B547" s="21"/>
      <c r="C547" s="21"/>
      <c r="D547" s="22"/>
      <c r="E547" s="22"/>
      <c r="F547" s="22"/>
      <c r="G547" s="23"/>
      <c r="H547" s="21"/>
      <c r="I547" s="24"/>
      <c r="J547" s="24"/>
      <c r="K547" s="24" t="s">
        <v>432</v>
      </c>
    </row>
    <row r="548" spans="2:11" ht="21.95" customHeight="1" outlineLevel="5">
      <c r="B548" s="21"/>
      <c r="C548" s="21"/>
      <c r="D548" s="22"/>
      <c r="E548" s="22"/>
      <c r="F548" s="22"/>
      <c r="G548" s="23"/>
      <c r="H548" s="21"/>
      <c r="I548" s="24"/>
      <c r="J548" s="24"/>
      <c r="K548" s="24" t="s">
        <v>433</v>
      </c>
    </row>
    <row r="549" spans="2:11" ht="21.95" customHeight="1" outlineLevel="5">
      <c r="B549" s="21"/>
      <c r="C549" s="21"/>
      <c r="D549" s="22"/>
      <c r="E549" s="22"/>
      <c r="F549" s="22"/>
      <c r="G549" s="23"/>
      <c r="H549" s="21"/>
      <c r="I549" s="24"/>
      <c r="J549" s="24"/>
      <c r="K549" s="24" t="s">
        <v>434</v>
      </c>
    </row>
    <row r="550" spans="2:11" ht="21.95" customHeight="1" outlineLevel="4">
      <c r="B550" s="17"/>
      <c r="C550" s="17"/>
      <c r="D550" s="18"/>
      <c r="E550" s="18"/>
      <c r="F550" s="18"/>
      <c r="G550" s="19"/>
      <c r="H550" s="17"/>
      <c r="I550" s="20"/>
      <c r="J550" s="20"/>
      <c r="K550" s="20"/>
    </row>
    <row r="551" spans="2:11" ht="21.95" customHeight="1" outlineLevel="5">
      <c r="B551" s="21"/>
      <c r="C551" s="21"/>
      <c r="D551" s="22"/>
      <c r="E551" s="22"/>
      <c r="F551" s="22"/>
      <c r="G551" s="23"/>
      <c r="H551" s="21"/>
      <c r="I551" s="24"/>
      <c r="J551" s="24"/>
      <c r="K551" s="24" t="s">
        <v>435</v>
      </c>
    </row>
    <row r="552" spans="2:11" ht="21.95" customHeight="1" outlineLevel="5">
      <c r="B552" s="21"/>
      <c r="C552" s="21"/>
      <c r="D552" s="22"/>
      <c r="E552" s="22"/>
      <c r="F552" s="22"/>
      <c r="G552" s="23"/>
      <c r="H552" s="21"/>
      <c r="I552" s="24"/>
      <c r="J552" s="24"/>
      <c r="K552" s="24" t="s">
        <v>436</v>
      </c>
    </row>
    <row r="553" spans="2:11" ht="21.95" customHeight="1" outlineLevel="5">
      <c r="B553" s="21"/>
      <c r="C553" s="21"/>
      <c r="D553" s="22"/>
      <c r="E553" s="22"/>
      <c r="F553" s="22"/>
      <c r="G553" s="23"/>
      <c r="H553" s="21"/>
      <c r="I553" s="24"/>
      <c r="J553" s="24"/>
      <c r="K553" s="24" t="s">
        <v>437</v>
      </c>
    </row>
    <row r="554" spans="2:11" ht="21.95" customHeight="1" outlineLevel="5">
      <c r="B554" s="21"/>
      <c r="C554" s="21"/>
      <c r="D554" s="22"/>
      <c r="E554" s="22"/>
      <c r="F554" s="22"/>
      <c r="G554" s="23"/>
      <c r="H554" s="21"/>
      <c r="I554" s="24"/>
      <c r="J554" s="24"/>
      <c r="K554" s="24" t="s">
        <v>438</v>
      </c>
    </row>
    <row r="555" spans="2:11" ht="21.95" customHeight="1" outlineLevel="4">
      <c r="B555" s="17"/>
      <c r="C555" s="17"/>
      <c r="D555" s="18"/>
      <c r="E555" s="18"/>
      <c r="F555" s="18"/>
      <c r="G555" s="19"/>
      <c r="H555" s="17"/>
      <c r="I555" s="20"/>
      <c r="J555" s="20"/>
      <c r="K555" s="20"/>
    </row>
    <row r="556" spans="2:11" ht="21.95" customHeight="1" outlineLevel="5">
      <c r="B556" s="21"/>
      <c r="C556" s="21"/>
      <c r="D556" s="22"/>
      <c r="E556" s="22"/>
      <c r="F556" s="22"/>
      <c r="G556" s="23"/>
      <c r="H556" s="21"/>
      <c r="I556" s="24"/>
      <c r="J556" s="24"/>
      <c r="K556" s="24" t="s">
        <v>439</v>
      </c>
    </row>
    <row r="557" spans="2:11" ht="21.95" customHeight="1" outlineLevel="5">
      <c r="B557" s="21"/>
      <c r="C557" s="21"/>
      <c r="D557" s="22"/>
      <c r="E557" s="22"/>
      <c r="F557" s="22"/>
      <c r="G557" s="23"/>
      <c r="H557" s="21"/>
      <c r="I557" s="24"/>
      <c r="J557" s="24"/>
      <c r="K557" s="24" t="s">
        <v>440</v>
      </c>
    </row>
    <row r="558" spans="2:11" ht="21.95" customHeight="1" outlineLevel="5">
      <c r="B558" s="21"/>
      <c r="C558" s="21"/>
      <c r="D558" s="22"/>
      <c r="E558" s="22"/>
      <c r="F558" s="22"/>
      <c r="G558" s="23"/>
      <c r="H558" s="21"/>
      <c r="I558" s="24"/>
      <c r="J558" s="24"/>
      <c r="K558" s="24" t="s">
        <v>430</v>
      </c>
    </row>
    <row r="559" spans="2:11" ht="21.95" customHeight="1" outlineLevel="5">
      <c r="B559" s="21"/>
      <c r="C559" s="21"/>
      <c r="D559" s="22"/>
      <c r="E559" s="22"/>
      <c r="F559" s="22"/>
      <c r="G559" s="23"/>
      <c r="H559" s="21"/>
      <c r="I559" s="24"/>
      <c r="J559" s="24"/>
      <c r="K559" s="24" t="s">
        <v>441</v>
      </c>
    </row>
    <row r="560" spans="2:11" s="2" customFormat="1" ht="26.1" customHeight="1" outlineLevel="1">
      <c r="B560" s="13"/>
      <c r="C560" s="14"/>
      <c r="D560" s="15"/>
      <c r="E560" s="16"/>
      <c r="F560" s="15"/>
      <c r="G560" s="16"/>
      <c r="H560" s="13"/>
      <c r="I560" s="14"/>
      <c r="J560" s="14"/>
      <c r="K560" s="14"/>
    </row>
    <row r="561" spans="2:11" s="2" customFormat="1" ht="12.95" customHeight="1" outlineLevel="2">
      <c r="B561" s="26"/>
      <c r="C561" s="27"/>
      <c r="D561" s="28"/>
      <c r="E561" s="29"/>
      <c r="F561" s="28"/>
      <c r="G561" s="28"/>
      <c r="H561" s="26"/>
      <c r="I561" s="27"/>
      <c r="J561" s="27"/>
      <c r="K561" s="27"/>
    </row>
    <row r="562" spans="2:11" s="2" customFormat="1" ht="24" customHeight="1" outlineLevel="3">
      <c r="B562" s="35"/>
      <c r="C562" s="36"/>
      <c r="D562" s="37"/>
      <c r="E562" s="38"/>
      <c r="F562" s="37"/>
      <c r="G562" s="37"/>
      <c r="H562" s="35"/>
      <c r="I562" s="36"/>
      <c r="J562" s="36"/>
      <c r="K562" s="36"/>
    </row>
    <row r="563" spans="2:11" ht="21.95" customHeight="1" outlineLevel="4">
      <c r="B563" s="17"/>
      <c r="C563" s="17"/>
      <c r="D563" s="18"/>
      <c r="E563" s="19"/>
      <c r="F563" s="18"/>
      <c r="G563" s="18"/>
      <c r="H563" s="17"/>
      <c r="I563" s="20"/>
      <c r="J563" s="20"/>
      <c r="K563" s="20"/>
    </row>
    <row r="564" spans="2:11" ht="21.95" customHeight="1" outlineLevel="5">
      <c r="B564" s="21"/>
      <c r="C564" s="21"/>
      <c r="D564" s="22"/>
      <c r="E564" s="23"/>
      <c r="F564" s="22"/>
      <c r="G564" s="22"/>
      <c r="H564" s="21"/>
      <c r="I564" s="24"/>
      <c r="J564" s="24"/>
      <c r="K564" s="24" t="s">
        <v>442</v>
      </c>
    </row>
    <row r="565" spans="2:11" ht="21.95" customHeight="1" outlineLevel="5">
      <c r="B565" s="21"/>
      <c r="C565" s="21"/>
      <c r="D565" s="22"/>
      <c r="E565" s="23"/>
      <c r="F565" s="22"/>
      <c r="G565" s="22"/>
      <c r="H565" s="21"/>
      <c r="I565" s="24"/>
      <c r="J565" s="24"/>
      <c r="K565" s="24" t="s">
        <v>443</v>
      </c>
    </row>
    <row r="566" spans="2:11" ht="21.95" customHeight="1" outlineLevel="5">
      <c r="B566" s="21"/>
      <c r="C566" s="21"/>
      <c r="D566" s="22"/>
      <c r="E566" s="23"/>
      <c r="F566" s="22"/>
      <c r="G566" s="22"/>
      <c r="H566" s="21"/>
      <c r="I566" s="24"/>
      <c r="J566" s="24"/>
      <c r="K566" s="24" t="s">
        <v>444</v>
      </c>
    </row>
    <row r="567" spans="2:11" ht="21.95" customHeight="1" outlineLevel="5">
      <c r="B567" s="21"/>
      <c r="C567" s="21"/>
      <c r="D567" s="22"/>
      <c r="E567" s="23"/>
      <c r="F567" s="22"/>
      <c r="G567" s="22"/>
      <c r="H567" s="21"/>
      <c r="I567" s="24"/>
      <c r="J567" s="24"/>
      <c r="K567" s="24" t="s">
        <v>445</v>
      </c>
    </row>
    <row r="568" spans="2:11" ht="21.95" customHeight="1" outlineLevel="5">
      <c r="B568" s="21"/>
      <c r="C568" s="21"/>
      <c r="D568" s="22"/>
      <c r="E568" s="23"/>
      <c r="F568" s="22"/>
      <c r="G568" s="22"/>
      <c r="H568" s="21"/>
      <c r="I568" s="24"/>
      <c r="J568" s="24"/>
      <c r="K568" s="24" t="s">
        <v>446</v>
      </c>
    </row>
    <row r="569" spans="2:11" ht="21.95" customHeight="1" outlineLevel="5">
      <c r="B569" s="21"/>
      <c r="C569" s="21"/>
      <c r="D569" s="22"/>
      <c r="E569" s="23"/>
      <c r="F569" s="22"/>
      <c r="G569" s="22"/>
      <c r="H569" s="21"/>
      <c r="I569" s="24"/>
      <c r="J569" s="24"/>
      <c r="K569" s="24" t="s">
        <v>447</v>
      </c>
    </row>
    <row r="570" spans="2:11" s="2" customFormat="1" ht="12.95" customHeight="1" outlineLevel="2">
      <c r="B570" s="26"/>
      <c r="C570" s="27"/>
      <c r="D570" s="28"/>
      <c r="E570" s="28"/>
      <c r="F570" s="28"/>
      <c r="G570" s="29"/>
      <c r="H570" s="26"/>
      <c r="I570" s="27"/>
      <c r="J570" s="27"/>
      <c r="K570" s="27"/>
    </row>
    <row r="571" spans="2:11" s="2" customFormat="1" ht="24" customHeight="1" outlineLevel="3">
      <c r="B571" s="35"/>
      <c r="C571" s="36"/>
      <c r="D571" s="37"/>
      <c r="E571" s="37"/>
      <c r="F571" s="37"/>
      <c r="G571" s="38"/>
      <c r="H571" s="35"/>
      <c r="I571" s="36"/>
      <c r="J571" s="36"/>
      <c r="K571" s="36"/>
    </row>
    <row r="572" spans="2:11" ht="21.95" customHeight="1" outlineLevel="4">
      <c r="B572" s="17"/>
      <c r="C572" s="17"/>
      <c r="D572" s="18"/>
      <c r="E572" s="18"/>
      <c r="F572" s="18"/>
      <c r="G572" s="19"/>
      <c r="H572" s="17"/>
      <c r="I572" s="20"/>
      <c r="J572" s="20"/>
      <c r="K572" s="20"/>
    </row>
    <row r="573" spans="2:11" ht="21.95" customHeight="1" outlineLevel="5">
      <c r="B573" s="21"/>
      <c r="C573" s="21"/>
      <c r="D573" s="22"/>
      <c r="E573" s="22"/>
      <c r="F573" s="22"/>
      <c r="G573" s="23"/>
      <c r="H573" s="21"/>
      <c r="I573" s="24"/>
      <c r="J573" s="24"/>
      <c r="K573" s="24" t="s">
        <v>448</v>
      </c>
    </row>
    <row r="574" spans="2:11" ht="21.95" customHeight="1" outlineLevel="5">
      <c r="B574" s="21"/>
      <c r="C574" s="21"/>
      <c r="D574" s="22"/>
      <c r="E574" s="22"/>
      <c r="F574" s="22"/>
      <c r="G574" s="23"/>
      <c r="H574" s="21"/>
      <c r="I574" s="24"/>
      <c r="J574" s="24"/>
      <c r="K574" s="24" t="s">
        <v>449</v>
      </c>
    </row>
    <row r="575" spans="2:11" ht="21.95" customHeight="1" outlineLevel="5">
      <c r="B575" s="21"/>
      <c r="C575" s="21"/>
      <c r="D575" s="22"/>
      <c r="E575" s="22"/>
      <c r="F575" s="22"/>
      <c r="G575" s="23"/>
      <c r="H575" s="21"/>
      <c r="I575" s="24"/>
      <c r="J575" s="24"/>
      <c r="K575" s="24" t="s">
        <v>450</v>
      </c>
    </row>
    <row r="576" spans="2:11" s="2" customFormat="1" ht="12.95" customHeight="1" outlineLevel="2">
      <c r="B576" s="26"/>
      <c r="C576" s="27"/>
      <c r="D576" s="28"/>
      <c r="E576" s="28"/>
      <c r="F576" s="28"/>
      <c r="G576" s="29"/>
      <c r="H576" s="26"/>
      <c r="I576" s="27"/>
      <c r="J576" s="27"/>
      <c r="K576" s="27"/>
    </row>
    <row r="577" spans="2:11" s="2" customFormat="1" ht="24" customHeight="1" outlineLevel="3">
      <c r="B577" s="35"/>
      <c r="C577" s="36"/>
      <c r="D577" s="37"/>
      <c r="E577" s="37"/>
      <c r="F577" s="37"/>
      <c r="G577" s="38"/>
      <c r="H577" s="35"/>
      <c r="I577" s="36"/>
      <c r="J577" s="36"/>
      <c r="K577" s="36"/>
    </row>
    <row r="578" spans="2:11" ht="21.95" customHeight="1" outlineLevel="4">
      <c r="B578" s="17"/>
      <c r="C578" s="17"/>
      <c r="D578" s="18"/>
      <c r="E578" s="18"/>
      <c r="F578" s="18"/>
      <c r="G578" s="19"/>
      <c r="H578" s="17"/>
      <c r="I578" s="20"/>
      <c r="J578" s="20"/>
      <c r="K578" s="20"/>
    </row>
    <row r="579" spans="2:11" ht="21.95" customHeight="1" outlineLevel="5">
      <c r="B579" s="21"/>
      <c r="C579" s="21"/>
      <c r="D579" s="22"/>
      <c r="E579" s="22"/>
      <c r="F579" s="22"/>
      <c r="G579" s="23"/>
      <c r="H579" s="21"/>
      <c r="I579" s="24"/>
      <c r="J579" s="24"/>
      <c r="K579" s="24" t="s">
        <v>451</v>
      </c>
    </row>
    <row r="580" spans="2:11" ht="21.95" customHeight="1" outlineLevel="5">
      <c r="B580" s="21"/>
      <c r="C580" s="21"/>
      <c r="D580" s="22"/>
      <c r="E580" s="22"/>
      <c r="F580" s="22"/>
      <c r="G580" s="23"/>
      <c r="H580" s="21"/>
      <c r="I580" s="24"/>
      <c r="J580" s="24"/>
      <c r="K580" s="24" t="s">
        <v>452</v>
      </c>
    </row>
    <row r="581" spans="2:11" ht="21.95" customHeight="1" outlineLevel="5">
      <c r="B581" s="21"/>
      <c r="C581" s="21"/>
      <c r="D581" s="22"/>
      <c r="E581" s="22"/>
      <c r="F581" s="22"/>
      <c r="G581" s="23"/>
      <c r="H581" s="21"/>
      <c r="I581" s="24"/>
      <c r="J581" s="24"/>
      <c r="K581" s="24" t="s">
        <v>453</v>
      </c>
    </row>
    <row r="582" spans="2:11" ht="21.95" customHeight="1" outlineLevel="5">
      <c r="B582" s="21"/>
      <c r="C582" s="21"/>
      <c r="D582" s="22"/>
      <c r="E582" s="22"/>
      <c r="F582" s="22"/>
      <c r="G582" s="23"/>
      <c r="H582" s="21"/>
      <c r="I582" s="24"/>
      <c r="J582" s="24"/>
      <c r="K582" s="24" t="s">
        <v>454</v>
      </c>
    </row>
    <row r="583" spans="2:11" ht="21.95" customHeight="1" outlineLevel="5">
      <c r="B583" s="21"/>
      <c r="C583" s="21"/>
      <c r="D583" s="22"/>
      <c r="E583" s="22"/>
      <c r="F583" s="22"/>
      <c r="G583" s="23"/>
      <c r="H583" s="21"/>
      <c r="I583" s="24"/>
      <c r="J583" s="24"/>
      <c r="K583" s="24" t="s">
        <v>455</v>
      </c>
    </row>
    <row r="584" spans="2:11" ht="21.95" customHeight="1" outlineLevel="5">
      <c r="B584" s="21"/>
      <c r="C584" s="21"/>
      <c r="D584" s="22"/>
      <c r="E584" s="22"/>
      <c r="F584" s="22"/>
      <c r="G584" s="23"/>
      <c r="H584" s="21"/>
      <c r="I584" s="24"/>
      <c r="J584" s="24"/>
      <c r="K584" s="24" t="s">
        <v>456</v>
      </c>
    </row>
    <row r="585" spans="2:11" s="2" customFormat="1" ht="12.95" customHeight="1" outlineLevel="1">
      <c r="B585" s="13"/>
      <c r="C585" s="14"/>
      <c r="D585" s="15"/>
      <c r="E585" s="16"/>
      <c r="F585" s="15"/>
      <c r="G585" s="16"/>
      <c r="H585" s="13"/>
      <c r="I585" s="14"/>
      <c r="J585" s="14"/>
      <c r="K585" s="14"/>
    </row>
    <row r="586" spans="2:11" s="2" customFormat="1" ht="12.95" customHeight="1" outlineLevel="2">
      <c r="B586" s="26"/>
      <c r="C586" s="27"/>
      <c r="D586" s="28"/>
      <c r="E586" s="29"/>
      <c r="F586" s="28"/>
      <c r="G586" s="28"/>
      <c r="H586" s="26"/>
      <c r="I586" s="27"/>
      <c r="J586" s="27"/>
      <c r="K586" s="27"/>
    </row>
    <row r="587" spans="2:11" s="2" customFormat="1" ht="48" customHeight="1" outlineLevel="3">
      <c r="B587" s="35"/>
      <c r="C587" s="36"/>
      <c r="D587" s="37"/>
      <c r="E587" s="38"/>
      <c r="F587" s="37"/>
      <c r="G587" s="37"/>
      <c r="H587" s="35"/>
      <c r="I587" s="36"/>
      <c r="J587" s="36"/>
      <c r="K587" s="36"/>
    </row>
    <row r="588" spans="2:11" ht="44.1" customHeight="1" outlineLevel="4">
      <c r="B588" s="17"/>
      <c r="C588" s="17"/>
      <c r="D588" s="18"/>
      <c r="E588" s="19"/>
      <c r="F588" s="18"/>
      <c r="G588" s="18"/>
      <c r="H588" s="17"/>
      <c r="I588" s="20"/>
      <c r="J588" s="20"/>
      <c r="K588" s="20"/>
    </row>
    <row r="589" spans="2:11" ht="44.1" customHeight="1" outlineLevel="5">
      <c r="B589" s="21"/>
      <c r="C589" s="21"/>
      <c r="D589" s="22"/>
      <c r="E589" s="23"/>
      <c r="F589" s="22"/>
      <c r="G589" s="22"/>
      <c r="H589" s="21"/>
      <c r="I589" s="24"/>
      <c r="J589" s="24"/>
      <c r="K589" s="24" t="s">
        <v>457</v>
      </c>
    </row>
    <row r="590" spans="2:11" s="2" customFormat="1" ht="12.95" customHeight="1" outlineLevel="2">
      <c r="B590" s="26"/>
      <c r="C590" s="27"/>
      <c r="D590" s="28"/>
      <c r="E590" s="29"/>
      <c r="F590" s="28"/>
      <c r="G590" s="28"/>
      <c r="H590" s="26"/>
      <c r="I590" s="27"/>
      <c r="J590" s="27"/>
      <c r="K590" s="27"/>
    </row>
    <row r="591" spans="2:11" s="2" customFormat="1" ht="24" customHeight="1" outlineLevel="3">
      <c r="B591" s="35"/>
      <c r="C591" s="36"/>
      <c r="D591" s="37"/>
      <c r="E591" s="38"/>
      <c r="F591" s="37"/>
      <c r="G591" s="37"/>
      <c r="H591" s="35"/>
      <c r="I591" s="36"/>
      <c r="J591" s="36"/>
      <c r="K591" s="36"/>
    </row>
    <row r="592" spans="2:11" ht="21.95" customHeight="1" outlineLevel="4">
      <c r="B592" s="17"/>
      <c r="C592" s="17"/>
      <c r="D592" s="18"/>
      <c r="E592" s="19"/>
      <c r="F592" s="18"/>
      <c r="G592" s="18"/>
      <c r="H592" s="17"/>
      <c r="I592" s="20"/>
      <c r="J592" s="20"/>
      <c r="K592" s="20"/>
    </row>
    <row r="593" spans="2:11" ht="21.95" customHeight="1" outlineLevel="5">
      <c r="B593" s="21"/>
      <c r="C593" s="21"/>
      <c r="D593" s="22"/>
      <c r="E593" s="23"/>
      <c r="F593" s="22"/>
      <c r="G593" s="22"/>
      <c r="H593" s="21"/>
      <c r="I593" s="24"/>
      <c r="J593" s="24"/>
      <c r="K593" s="24" t="s">
        <v>458</v>
      </c>
    </row>
    <row r="594" spans="2:11" s="2" customFormat="1" ht="26.1" customHeight="1" outlineLevel="2">
      <c r="B594" s="26"/>
      <c r="C594" s="27"/>
      <c r="D594" s="28"/>
      <c r="E594" s="28"/>
      <c r="F594" s="28"/>
      <c r="G594" s="29"/>
      <c r="H594" s="26"/>
      <c r="I594" s="27"/>
      <c r="J594" s="27"/>
      <c r="K594" s="27"/>
    </row>
    <row r="595" spans="2:11" s="2" customFormat="1" ht="48" customHeight="1" outlineLevel="3">
      <c r="B595" s="35"/>
      <c r="C595" s="36"/>
      <c r="D595" s="37"/>
      <c r="E595" s="37"/>
      <c r="F595" s="37"/>
      <c r="G595" s="38"/>
      <c r="H595" s="35"/>
      <c r="I595" s="36"/>
      <c r="J595" s="36"/>
      <c r="K595" s="36"/>
    </row>
    <row r="596" spans="2:11" ht="33" customHeight="1" outlineLevel="4">
      <c r="B596" s="17"/>
      <c r="C596" s="17"/>
      <c r="D596" s="18"/>
      <c r="E596" s="18"/>
      <c r="F596" s="18"/>
      <c r="G596" s="19"/>
      <c r="H596" s="17"/>
      <c r="I596" s="20"/>
      <c r="J596" s="20"/>
      <c r="K596" s="20"/>
    </row>
    <row r="597" spans="2:11" ht="33" customHeight="1" outlineLevel="5">
      <c r="B597" s="21"/>
      <c r="C597" s="21"/>
      <c r="D597" s="22"/>
      <c r="E597" s="22"/>
      <c r="F597" s="22"/>
      <c r="G597" s="23"/>
      <c r="H597" s="21"/>
      <c r="I597" s="24"/>
      <c r="J597" s="24"/>
      <c r="K597" s="24" t="s">
        <v>459</v>
      </c>
    </row>
    <row r="598" spans="2:11" ht="33" customHeight="1" outlineLevel="4">
      <c r="B598" s="17"/>
      <c r="C598" s="17"/>
      <c r="D598" s="18"/>
      <c r="E598" s="18"/>
      <c r="F598" s="18"/>
      <c r="G598" s="19"/>
      <c r="H598" s="17"/>
      <c r="I598" s="20"/>
      <c r="J598" s="20"/>
      <c r="K598" s="20"/>
    </row>
    <row r="599" spans="2:11" ht="33" customHeight="1" outlineLevel="5">
      <c r="B599" s="21"/>
      <c r="C599" s="21"/>
      <c r="D599" s="22"/>
      <c r="E599" s="22"/>
      <c r="F599" s="22"/>
      <c r="G599" s="23"/>
      <c r="H599" s="21"/>
      <c r="I599" s="24"/>
      <c r="J599" s="24"/>
      <c r="K599" s="24" t="s">
        <v>460</v>
      </c>
    </row>
    <row r="600" spans="2:11" ht="33" customHeight="1" outlineLevel="5">
      <c r="B600" s="21"/>
      <c r="C600" s="21"/>
      <c r="D600" s="22"/>
      <c r="E600" s="22"/>
      <c r="F600" s="22"/>
      <c r="G600" s="23"/>
      <c r="H600" s="21"/>
      <c r="I600" s="24"/>
      <c r="J600" s="24"/>
      <c r="K600" s="24" t="s">
        <v>461</v>
      </c>
    </row>
    <row r="601" spans="2:11" ht="33" customHeight="1" outlineLevel="5">
      <c r="B601" s="21"/>
      <c r="C601" s="21"/>
      <c r="D601" s="22"/>
      <c r="E601" s="22"/>
      <c r="F601" s="22"/>
      <c r="G601" s="23"/>
      <c r="H601" s="21"/>
      <c r="I601" s="24"/>
      <c r="J601" s="24"/>
      <c r="K601" s="24" t="s">
        <v>462</v>
      </c>
    </row>
    <row r="602" spans="2:11" ht="33" customHeight="1" outlineLevel="5">
      <c r="B602" s="21"/>
      <c r="C602" s="21"/>
      <c r="D602" s="22"/>
      <c r="E602" s="22"/>
      <c r="F602" s="22"/>
      <c r="G602" s="23"/>
      <c r="H602" s="21"/>
      <c r="I602" s="24"/>
      <c r="J602" s="24"/>
      <c r="K602" s="24" t="s">
        <v>463</v>
      </c>
    </row>
    <row r="603" spans="2:11" ht="33" customHeight="1" outlineLevel="5">
      <c r="B603" s="21"/>
      <c r="C603" s="21"/>
      <c r="D603" s="22"/>
      <c r="E603" s="22"/>
      <c r="F603" s="22"/>
      <c r="G603" s="23"/>
      <c r="H603" s="21"/>
      <c r="I603" s="24"/>
      <c r="J603" s="24"/>
      <c r="K603" s="24" t="s">
        <v>464</v>
      </c>
    </row>
    <row r="604" spans="2:11" ht="33" customHeight="1" outlineLevel="4">
      <c r="B604" s="17"/>
      <c r="C604" s="17"/>
      <c r="D604" s="18"/>
      <c r="E604" s="18"/>
      <c r="F604" s="18"/>
      <c r="G604" s="19"/>
      <c r="H604" s="17"/>
      <c r="I604" s="20"/>
      <c r="J604" s="20"/>
      <c r="K604" s="20"/>
    </row>
    <row r="605" spans="2:11" ht="33" customHeight="1" outlineLevel="5">
      <c r="B605" s="21"/>
      <c r="C605" s="21"/>
      <c r="D605" s="22"/>
      <c r="E605" s="22"/>
      <c r="F605" s="22"/>
      <c r="G605" s="23"/>
      <c r="H605" s="21"/>
      <c r="I605" s="24"/>
      <c r="J605" s="24"/>
      <c r="K605" s="24" t="s">
        <v>465</v>
      </c>
    </row>
    <row r="606" spans="2:11" s="2" customFormat="1" ht="36" customHeight="1" outlineLevel="3">
      <c r="B606" s="35"/>
      <c r="C606" s="36"/>
      <c r="D606" s="37"/>
      <c r="E606" s="37"/>
      <c r="F606" s="37"/>
      <c r="G606" s="38"/>
      <c r="H606" s="35"/>
      <c r="I606" s="36"/>
      <c r="J606" s="36"/>
      <c r="K606" s="36"/>
    </row>
    <row r="607" spans="2:11" ht="33" customHeight="1" outlineLevel="4">
      <c r="B607" s="17"/>
      <c r="C607" s="17"/>
      <c r="D607" s="18"/>
      <c r="E607" s="18"/>
      <c r="F607" s="18"/>
      <c r="G607" s="19"/>
      <c r="H607" s="17"/>
      <c r="I607" s="20"/>
      <c r="J607" s="20"/>
      <c r="K607" s="20"/>
    </row>
    <row r="608" spans="2:11" ht="33" customHeight="1" outlineLevel="5">
      <c r="B608" s="21"/>
      <c r="C608" s="21"/>
      <c r="D608" s="22"/>
      <c r="E608" s="22"/>
      <c r="F608" s="22"/>
      <c r="G608" s="23"/>
      <c r="H608" s="21"/>
      <c r="I608" s="24"/>
      <c r="J608" s="24"/>
      <c r="K608" s="24" t="s">
        <v>466</v>
      </c>
    </row>
    <row r="609" spans="2:11" ht="33" customHeight="1" outlineLevel="4">
      <c r="B609" s="17"/>
      <c r="C609" s="17"/>
      <c r="D609" s="18"/>
      <c r="E609" s="18"/>
      <c r="F609" s="18"/>
      <c r="G609" s="19"/>
      <c r="H609" s="17"/>
      <c r="I609" s="20"/>
      <c r="J609" s="20"/>
      <c r="K609" s="20"/>
    </row>
    <row r="610" spans="2:11" ht="33" customHeight="1" outlineLevel="5">
      <c r="B610" s="21"/>
      <c r="C610" s="21"/>
      <c r="D610" s="22"/>
      <c r="E610" s="22"/>
      <c r="F610" s="22"/>
      <c r="G610" s="23"/>
      <c r="H610" s="21"/>
      <c r="I610" s="24"/>
      <c r="J610" s="24"/>
      <c r="K610" s="24" t="s">
        <v>467</v>
      </c>
    </row>
    <row r="611" spans="2:11" ht="33" customHeight="1" outlineLevel="5">
      <c r="B611" s="21"/>
      <c r="C611" s="21"/>
      <c r="D611" s="22"/>
      <c r="E611" s="22"/>
      <c r="F611" s="22"/>
      <c r="G611" s="23"/>
      <c r="H611" s="21"/>
      <c r="I611" s="24"/>
      <c r="J611" s="24"/>
      <c r="K611" s="24" t="s">
        <v>468</v>
      </c>
    </row>
    <row r="612" spans="2:11" ht="33" customHeight="1" outlineLevel="5">
      <c r="B612" s="21"/>
      <c r="C612" s="21"/>
      <c r="D612" s="22"/>
      <c r="E612" s="22"/>
      <c r="F612" s="22"/>
      <c r="G612" s="23"/>
      <c r="H612" s="21"/>
      <c r="I612" s="24"/>
      <c r="J612" s="24"/>
      <c r="K612" s="24" t="s">
        <v>469</v>
      </c>
    </row>
    <row r="613" spans="2:11" ht="33" customHeight="1" outlineLevel="5">
      <c r="B613" s="21"/>
      <c r="C613" s="21"/>
      <c r="D613" s="22"/>
      <c r="E613" s="22"/>
      <c r="F613" s="22"/>
      <c r="G613" s="23"/>
      <c r="H613" s="21"/>
      <c r="I613" s="24"/>
      <c r="J613" s="24"/>
      <c r="K613" s="24" t="s">
        <v>470</v>
      </c>
    </row>
    <row r="614" spans="2:11" ht="33" customHeight="1" outlineLevel="5">
      <c r="B614" s="21"/>
      <c r="C614" s="21"/>
      <c r="D614" s="22"/>
      <c r="E614" s="22"/>
      <c r="F614" s="22"/>
      <c r="G614" s="23"/>
      <c r="H614" s="21"/>
      <c r="I614" s="24"/>
      <c r="J614" s="24"/>
      <c r="K614" s="24" t="s">
        <v>471</v>
      </c>
    </row>
    <row r="615" spans="2:11" ht="33" customHeight="1" outlineLevel="4">
      <c r="B615" s="17"/>
      <c r="C615" s="17"/>
      <c r="D615" s="18"/>
      <c r="E615" s="18"/>
      <c r="F615" s="18"/>
      <c r="G615" s="19"/>
      <c r="H615" s="17"/>
      <c r="I615" s="20"/>
      <c r="J615" s="20"/>
      <c r="K615" s="20"/>
    </row>
    <row r="616" spans="2:11" ht="33" customHeight="1" outlineLevel="5">
      <c r="B616" s="21"/>
      <c r="C616" s="21"/>
      <c r="D616" s="22"/>
      <c r="E616" s="22"/>
      <c r="F616" s="22"/>
      <c r="G616" s="23"/>
      <c r="H616" s="21"/>
      <c r="I616" s="24"/>
      <c r="J616" s="24"/>
      <c r="K616" s="24" t="s">
        <v>472</v>
      </c>
    </row>
    <row r="617" spans="2:11" ht="33" customHeight="1" outlineLevel="5">
      <c r="B617" s="21"/>
      <c r="C617" s="21"/>
      <c r="D617" s="22"/>
      <c r="E617" s="22"/>
      <c r="F617" s="22"/>
      <c r="G617" s="23"/>
      <c r="H617" s="21"/>
      <c r="I617" s="24"/>
      <c r="J617" s="24"/>
      <c r="K617" s="24" t="s">
        <v>473</v>
      </c>
    </row>
    <row r="618" spans="2:11" ht="33" customHeight="1" outlineLevel="5">
      <c r="B618" s="21"/>
      <c r="C618" s="21"/>
      <c r="D618" s="22"/>
      <c r="E618" s="22"/>
      <c r="F618" s="22"/>
      <c r="G618" s="25"/>
      <c r="H618" s="21"/>
      <c r="I618" s="24"/>
      <c r="J618" s="24"/>
      <c r="K618" s="24" t="s">
        <v>474</v>
      </c>
    </row>
    <row r="619" spans="2:11" ht="33" customHeight="1" outlineLevel="5">
      <c r="B619" s="21"/>
      <c r="C619" s="21"/>
      <c r="D619" s="22"/>
      <c r="E619" s="22"/>
      <c r="F619" s="22"/>
      <c r="G619" s="23"/>
      <c r="H619" s="21"/>
      <c r="I619" s="24"/>
      <c r="J619" s="24"/>
      <c r="K619" s="24" t="s">
        <v>475</v>
      </c>
    </row>
    <row r="620" spans="2:11" ht="33" customHeight="1" outlineLevel="5">
      <c r="B620" s="21"/>
      <c r="C620" s="21"/>
      <c r="D620" s="22"/>
      <c r="E620" s="22"/>
      <c r="F620" s="22"/>
      <c r="G620" s="23"/>
      <c r="H620" s="21"/>
      <c r="I620" s="24"/>
      <c r="J620" s="24"/>
      <c r="K620" s="24" t="s">
        <v>476</v>
      </c>
    </row>
    <row r="621" spans="2:11" ht="33" customHeight="1" outlineLevel="5">
      <c r="B621" s="21"/>
      <c r="C621" s="21"/>
      <c r="D621" s="22"/>
      <c r="E621" s="22"/>
      <c r="F621" s="22"/>
      <c r="G621" s="23"/>
      <c r="H621" s="21"/>
      <c r="I621" s="24"/>
      <c r="J621" s="24"/>
      <c r="K621" s="24" t="s">
        <v>477</v>
      </c>
    </row>
    <row r="622" spans="2:11" ht="33" customHeight="1" outlineLevel="5">
      <c r="B622" s="21"/>
      <c r="C622" s="21"/>
      <c r="D622" s="22"/>
      <c r="E622" s="22"/>
      <c r="F622" s="22"/>
      <c r="G622" s="25"/>
      <c r="H622" s="21"/>
      <c r="I622" s="24"/>
      <c r="J622" s="24"/>
      <c r="K622" s="24" t="s">
        <v>478</v>
      </c>
    </row>
    <row r="623" spans="2:11" ht="33" customHeight="1" outlineLevel="5">
      <c r="B623" s="21"/>
      <c r="C623" s="21"/>
      <c r="D623" s="22"/>
      <c r="E623" s="22"/>
      <c r="F623" s="22"/>
      <c r="G623" s="25"/>
      <c r="H623" s="21"/>
      <c r="I623" s="24"/>
      <c r="J623" s="24"/>
      <c r="K623" s="24" t="s">
        <v>479</v>
      </c>
    </row>
    <row r="624" spans="2:11" ht="33" customHeight="1" outlineLevel="5">
      <c r="B624" s="21"/>
      <c r="C624" s="21"/>
      <c r="D624" s="22"/>
      <c r="E624" s="22"/>
      <c r="F624" s="22"/>
      <c r="G624" s="23"/>
      <c r="H624" s="21"/>
      <c r="I624" s="24"/>
      <c r="J624" s="24"/>
      <c r="K624" s="24" t="s">
        <v>480</v>
      </c>
    </row>
    <row r="625" spans="2:11" ht="33" customHeight="1" outlineLevel="5">
      <c r="B625" s="21"/>
      <c r="C625" s="21"/>
      <c r="D625" s="22"/>
      <c r="E625" s="22"/>
      <c r="F625" s="22"/>
      <c r="G625" s="23"/>
      <c r="H625" s="21"/>
      <c r="I625" s="24"/>
      <c r="J625" s="24"/>
      <c r="K625" s="24" t="s">
        <v>481</v>
      </c>
    </row>
    <row r="626" spans="2:11" ht="33" customHeight="1" outlineLevel="5">
      <c r="B626" s="21"/>
      <c r="C626" s="21"/>
      <c r="D626" s="22"/>
      <c r="E626" s="22"/>
      <c r="F626" s="22"/>
      <c r="G626" s="23"/>
      <c r="H626" s="21"/>
      <c r="I626" s="24"/>
      <c r="J626" s="24"/>
      <c r="K626" s="24" t="s">
        <v>482</v>
      </c>
    </row>
    <row r="627" spans="2:11" ht="33" customHeight="1" outlineLevel="5">
      <c r="B627" s="21"/>
      <c r="C627" s="21"/>
      <c r="D627" s="22"/>
      <c r="E627" s="22"/>
      <c r="F627" s="22"/>
      <c r="G627" s="23"/>
      <c r="H627" s="21"/>
      <c r="I627" s="24"/>
      <c r="J627" s="24"/>
      <c r="K627" s="24" t="s">
        <v>483</v>
      </c>
    </row>
    <row r="628" spans="2:11" ht="33" customHeight="1" outlineLevel="5">
      <c r="B628" s="21"/>
      <c r="C628" s="21"/>
      <c r="D628" s="22"/>
      <c r="E628" s="22"/>
      <c r="F628" s="22"/>
      <c r="G628" s="23"/>
      <c r="H628" s="21"/>
      <c r="I628" s="24"/>
      <c r="J628" s="24"/>
      <c r="K628" s="24" t="s">
        <v>484</v>
      </c>
    </row>
    <row r="629" spans="2:11" ht="33" customHeight="1" outlineLevel="5">
      <c r="B629" s="21"/>
      <c r="C629" s="21"/>
      <c r="D629" s="22"/>
      <c r="E629" s="22"/>
      <c r="F629" s="22"/>
      <c r="G629" s="23"/>
      <c r="H629" s="21"/>
      <c r="I629" s="24"/>
      <c r="J629" s="24"/>
      <c r="K629" s="24" t="s">
        <v>485</v>
      </c>
    </row>
    <row r="630" spans="2:11" ht="33" customHeight="1" outlineLevel="5">
      <c r="B630" s="21"/>
      <c r="C630" s="21"/>
      <c r="D630" s="22"/>
      <c r="E630" s="22"/>
      <c r="F630" s="22"/>
      <c r="G630" s="23"/>
      <c r="H630" s="21"/>
      <c r="I630" s="24"/>
      <c r="J630" s="24"/>
      <c r="K630" s="24" t="s">
        <v>486</v>
      </c>
    </row>
    <row r="631" spans="2:11" ht="33" customHeight="1" outlineLevel="5">
      <c r="B631" s="21"/>
      <c r="C631" s="21"/>
      <c r="D631" s="22"/>
      <c r="E631" s="22"/>
      <c r="F631" s="22"/>
      <c r="G631" s="23"/>
      <c r="H631" s="21"/>
      <c r="I631" s="24"/>
      <c r="J631" s="24"/>
      <c r="K631" s="24" t="s">
        <v>487</v>
      </c>
    </row>
    <row r="632" spans="2:11" ht="33" customHeight="1" outlineLevel="5">
      <c r="B632" s="21"/>
      <c r="C632" s="21"/>
      <c r="D632" s="22"/>
      <c r="E632" s="22"/>
      <c r="F632" s="22"/>
      <c r="G632" s="23"/>
      <c r="H632" s="21"/>
      <c r="I632" s="24"/>
      <c r="J632" s="24"/>
      <c r="K632" s="24" t="s">
        <v>488</v>
      </c>
    </row>
    <row r="633" spans="2:11" ht="33" customHeight="1" outlineLevel="5">
      <c r="B633" s="21"/>
      <c r="C633" s="21"/>
      <c r="D633" s="22"/>
      <c r="E633" s="22"/>
      <c r="F633" s="22"/>
      <c r="G633" s="23"/>
      <c r="H633" s="21"/>
      <c r="I633" s="24"/>
      <c r="J633" s="24"/>
      <c r="K633" s="24" t="s">
        <v>489</v>
      </c>
    </row>
    <row r="634" spans="2:11" ht="33" customHeight="1" outlineLevel="5">
      <c r="B634" s="21"/>
      <c r="C634" s="21"/>
      <c r="D634" s="22"/>
      <c r="E634" s="22"/>
      <c r="F634" s="22"/>
      <c r="G634" s="23"/>
      <c r="H634" s="21"/>
      <c r="I634" s="24"/>
      <c r="J634" s="24"/>
      <c r="K634" s="24" t="s">
        <v>490</v>
      </c>
    </row>
    <row r="635" spans="2:11" ht="33" customHeight="1" outlineLevel="5">
      <c r="B635" s="21"/>
      <c r="C635" s="21"/>
      <c r="D635" s="22"/>
      <c r="E635" s="22"/>
      <c r="F635" s="22"/>
      <c r="G635" s="23"/>
      <c r="H635" s="21"/>
      <c r="I635" s="24"/>
      <c r="J635" s="24"/>
      <c r="K635" s="24" t="s">
        <v>491</v>
      </c>
    </row>
    <row r="636" spans="2:11" ht="33" customHeight="1" outlineLevel="5">
      <c r="B636" s="21"/>
      <c r="C636" s="21"/>
      <c r="D636" s="22"/>
      <c r="E636" s="22"/>
      <c r="F636" s="22"/>
      <c r="G636" s="23"/>
      <c r="H636" s="21"/>
      <c r="I636" s="24"/>
      <c r="J636" s="24"/>
      <c r="K636" s="24" t="s">
        <v>492</v>
      </c>
    </row>
    <row r="637" spans="2:11" ht="33" customHeight="1" outlineLevel="5">
      <c r="B637" s="21"/>
      <c r="C637" s="21"/>
      <c r="D637" s="22"/>
      <c r="E637" s="22"/>
      <c r="F637" s="22"/>
      <c r="G637" s="23"/>
      <c r="H637" s="21"/>
      <c r="I637" s="24"/>
      <c r="J637" s="24"/>
      <c r="K637" s="24" t="s">
        <v>493</v>
      </c>
    </row>
    <row r="638" spans="2:11" ht="33" customHeight="1" outlineLevel="5">
      <c r="B638" s="21"/>
      <c r="C638" s="21"/>
      <c r="D638" s="22"/>
      <c r="E638" s="22"/>
      <c r="F638" s="22"/>
      <c r="G638" s="23"/>
      <c r="H638" s="21"/>
      <c r="I638" s="24"/>
      <c r="J638" s="24"/>
      <c r="K638" s="24" t="s">
        <v>494</v>
      </c>
    </row>
    <row r="639" spans="2:11" ht="33" customHeight="1" outlineLevel="5">
      <c r="B639" s="21"/>
      <c r="C639" s="21"/>
      <c r="D639" s="22"/>
      <c r="E639" s="22"/>
      <c r="F639" s="22"/>
      <c r="G639" s="23"/>
      <c r="H639" s="21"/>
      <c r="I639" s="24"/>
      <c r="J639" s="24"/>
      <c r="K639" s="24" t="s">
        <v>495</v>
      </c>
    </row>
    <row r="640" spans="2:11" ht="33" customHeight="1" outlineLevel="5">
      <c r="B640" s="21"/>
      <c r="C640" s="21"/>
      <c r="D640" s="22"/>
      <c r="E640" s="22"/>
      <c r="F640" s="22"/>
      <c r="G640" s="23"/>
      <c r="H640" s="21"/>
      <c r="I640" s="24"/>
      <c r="J640" s="24"/>
      <c r="K640" s="24" t="s">
        <v>496</v>
      </c>
    </row>
    <row r="641" spans="2:11" ht="33" customHeight="1" outlineLevel="4">
      <c r="B641" s="17"/>
      <c r="C641" s="17"/>
      <c r="D641" s="18"/>
      <c r="E641" s="18"/>
      <c r="F641" s="18"/>
      <c r="G641" s="19"/>
      <c r="H641" s="17"/>
      <c r="I641" s="20"/>
      <c r="J641" s="20"/>
      <c r="K641" s="20"/>
    </row>
    <row r="642" spans="2:11" ht="33" customHeight="1" outlineLevel="5">
      <c r="B642" s="21"/>
      <c r="C642" s="21"/>
      <c r="D642" s="22"/>
      <c r="E642" s="22"/>
      <c r="F642" s="22"/>
      <c r="G642" s="23"/>
      <c r="H642" s="21"/>
      <c r="I642" s="24"/>
      <c r="J642" s="24"/>
      <c r="K642" s="24" t="s">
        <v>497</v>
      </c>
    </row>
    <row r="643" spans="2:11" ht="33" customHeight="1" outlineLevel="4">
      <c r="B643" s="17"/>
      <c r="C643" s="17"/>
      <c r="D643" s="18"/>
      <c r="E643" s="18"/>
      <c r="F643" s="18"/>
      <c r="G643" s="19"/>
      <c r="H643" s="17"/>
      <c r="I643" s="20"/>
      <c r="J643" s="20"/>
      <c r="K643" s="20"/>
    </row>
    <row r="644" spans="2:11" ht="33" customHeight="1" outlineLevel="5">
      <c r="B644" s="21"/>
      <c r="C644" s="21"/>
      <c r="D644" s="22"/>
      <c r="E644" s="22"/>
      <c r="F644" s="22"/>
      <c r="G644" s="23"/>
      <c r="H644" s="21"/>
      <c r="I644" s="24"/>
      <c r="J644" s="24"/>
      <c r="K644" s="24" t="s">
        <v>498</v>
      </c>
    </row>
    <row r="645" spans="2:11" ht="33" customHeight="1" outlineLevel="5">
      <c r="B645" s="21"/>
      <c r="C645" s="21"/>
      <c r="D645" s="22"/>
      <c r="E645" s="22"/>
      <c r="F645" s="22"/>
      <c r="G645" s="23"/>
      <c r="H645" s="21"/>
      <c r="I645" s="24"/>
      <c r="J645" s="24"/>
      <c r="K645" s="24" t="s">
        <v>499</v>
      </c>
    </row>
    <row r="646" spans="2:11" ht="33" customHeight="1" outlineLevel="5">
      <c r="B646" s="21"/>
      <c r="C646" s="21"/>
      <c r="D646" s="22"/>
      <c r="E646" s="22"/>
      <c r="F646" s="22"/>
      <c r="G646" s="23"/>
      <c r="H646" s="21"/>
      <c r="I646" s="24"/>
      <c r="J646" s="24"/>
      <c r="K646" s="24" t="s">
        <v>500</v>
      </c>
    </row>
    <row r="647" spans="2:11" ht="33" customHeight="1" outlineLevel="5">
      <c r="B647" s="21"/>
      <c r="C647" s="21"/>
      <c r="D647" s="22"/>
      <c r="E647" s="22"/>
      <c r="F647" s="22"/>
      <c r="G647" s="23"/>
      <c r="H647" s="21"/>
      <c r="I647" s="24"/>
      <c r="J647" s="24"/>
      <c r="K647" s="24" t="s">
        <v>501</v>
      </c>
    </row>
    <row r="648" spans="2:11" ht="33" customHeight="1" outlineLevel="5">
      <c r="B648" s="21"/>
      <c r="C648" s="21"/>
      <c r="D648" s="22"/>
      <c r="E648" s="22"/>
      <c r="F648" s="22"/>
      <c r="G648" s="23"/>
      <c r="H648" s="21"/>
      <c r="I648" s="24"/>
      <c r="J648" s="24"/>
      <c r="K648" s="24" t="s">
        <v>502</v>
      </c>
    </row>
    <row r="649" spans="2:11" ht="33" customHeight="1" outlineLevel="4">
      <c r="B649" s="17"/>
      <c r="C649" s="17"/>
      <c r="D649" s="18"/>
      <c r="E649" s="18"/>
      <c r="F649" s="18"/>
      <c r="G649" s="19"/>
      <c r="H649" s="17"/>
      <c r="I649" s="20"/>
      <c r="J649" s="20"/>
      <c r="K649" s="20"/>
    </row>
    <row r="650" spans="2:11" ht="33" customHeight="1" outlineLevel="5">
      <c r="B650" s="21"/>
      <c r="C650" s="21"/>
      <c r="D650" s="22"/>
      <c r="E650" s="22"/>
      <c r="F650" s="22"/>
      <c r="G650" s="23"/>
      <c r="H650" s="21"/>
      <c r="I650" s="24"/>
      <c r="J650" s="24"/>
      <c r="K650" s="24" t="s">
        <v>503</v>
      </c>
    </row>
    <row r="651" spans="2:11" ht="33" customHeight="1" outlineLevel="4">
      <c r="B651" s="17"/>
      <c r="C651" s="17"/>
      <c r="D651" s="18"/>
      <c r="E651" s="18"/>
      <c r="F651" s="18"/>
      <c r="G651" s="19"/>
      <c r="H651" s="17"/>
      <c r="I651" s="20"/>
      <c r="J651" s="20"/>
      <c r="K651" s="20"/>
    </row>
    <row r="652" spans="2:11" ht="33" customHeight="1" outlineLevel="5">
      <c r="B652" s="21"/>
      <c r="C652" s="21"/>
      <c r="D652" s="22"/>
      <c r="E652" s="22"/>
      <c r="F652" s="22"/>
      <c r="G652" s="23"/>
      <c r="H652" s="21"/>
      <c r="I652" s="24"/>
      <c r="J652" s="24"/>
      <c r="K652" s="24" t="s">
        <v>504</v>
      </c>
    </row>
    <row r="653" spans="2:11" ht="33" customHeight="1" outlineLevel="5">
      <c r="B653" s="21"/>
      <c r="C653" s="21"/>
      <c r="D653" s="22"/>
      <c r="E653" s="22"/>
      <c r="F653" s="22"/>
      <c r="G653" s="23"/>
      <c r="H653" s="21"/>
      <c r="I653" s="24"/>
      <c r="J653" s="24"/>
      <c r="K653" s="24" t="s">
        <v>505</v>
      </c>
    </row>
    <row r="654" spans="2:11" ht="33" customHeight="1" outlineLevel="5">
      <c r="B654" s="21"/>
      <c r="C654" s="21"/>
      <c r="D654" s="22"/>
      <c r="E654" s="22"/>
      <c r="F654" s="22"/>
      <c r="G654" s="23"/>
      <c r="H654" s="21"/>
      <c r="I654" s="24"/>
      <c r="J654" s="24"/>
      <c r="K654" s="24" t="s">
        <v>506</v>
      </c>
    </row>
    <row r="655" spans="2:11" ht="33" customHeight="1" outlineLevel="4">
      <c r="B655" s="17"/>
      <c r="C655" s="17"/>
      <c r="D655" s="18"/>
      <c r="E655" s="18"/>
      <c r="F655" s="18"/>
      <c r="G655" s="19"/>
      <c r="H655" s="17"/>
      <c r="I655" s="20"/>
      <c r="J655" s="20"/>
      <c r="K655" s="20"/>
    </row>
    <row r="656" spans="2:11" ht="33" customHeight="1" outlineLevel="5">
      <c r="B656" s="21"/>
      <c r="C656" s="21"/>
      <c r="D656" s="22"/>
      <c r="E656" s="22"/>
      <c r="F656" s="22"/>
      <c r="G656" s="23"/>
      <c r="H656" s="21"/>
      <c r="I656" s="24"/>
      <c r="J656" s="24"/>
      <c r="K656" s="24" t="s">
        <v>507</v>
      </c>
    </row>
    <row r="657" spans="2:11" ht="33" customHeight="1" outlineLevel="5">
      <c r="B657" s="21"/>
      <c r="C657" s="21"/>
      <c r="D657" s="22"/>
      <c r="E657" s="22"/>
      <c r="F657" s="22"/>
      <c r="G657" s="23"/>
      <c r="H657" s="21"/>
      <c r="I657" s="24"/>
      <c r="J657" s="24"/>
      <c r="K657" s="24" t="s">
        <v>170</v>
      </c>
    </row>
    <row r="658" spans="2:11" ht="33" customHeight="1" outlineLevel="5">
      <c r="B658" s="21"/>
      <c r="C658" s="21"/>
      <c r="D658" s="22"/>
      <c r="E658" s="22"/>
      <c r="F658" s="22"/>
      <c r="G658" s="23"/>
      <c r="H658" s="21"/>
      <c r="I658" s="24"/>
      <c r="J658" s="24"/>
      <c r="K658" s="24" t="s">
        <v>508</v>
      </c>
    </row>
    <row r="659" spans="2:11" ht="33" customHeight="1" outlineLevel="5">
      <c r="B659" s="21"/>
      <c r="C659" s="21"/>
      <c r="D659" s="22"/>
      <c r="E659" s="22"/>
      <c r="F659" s="22"/>
      <c r="G659" s="23"/>
      <c r="H659" s="21"/>
      <c r="I659" s="24"/>
      <c r="J659" s="24"/>
      <c r="K659" s="24" t="s">
        <v>509</v>
      </c>
    </row>
    <row r="660" spans="2:11" ht="33" customHeight="1" outlineLevel="5">
      <c r="B660" s="21"/>
      <c r="C660" s="21"/>
      <c r="D660" s="22"/>
      <c r="E660" s="22"/>
      <c r="F660" s="22"/>
      <c r="G660" s="23"/>
      <c r="H660" s="21"/>
      <c r="I660" s="24"/>
      <c r="J660" s="24"/>
      <c r="K660" s="24" t="s">
        <v>510</v>
      </c>
    </row>
    <row r="661" spans="2:11" ht="33" customHeight="1" outlineLevel="5">
      <c r="B661" s="21"/>
      <c r="C661" s="21"/>
      <c r="D661" s="22"/>
      <c r="E661" s="22"/>
      <c r="F661" s="22"/>
      <c r="G661" s="25"/>
      <c r="H661" s="21"/>
      <c r="I661" s="24"/>
      <c r="J661" s="24"/>
      <c r="K661" s="24" t="s">
        <v>103</v>
      </c>
    </row>
    <row r="662" spans="2:11" ht="33" customHeight="1" outlineLevel="5">
      <c r="B662" s="21"/>
      <c r="C662" s="21"/>
      <c r="D662" s="22"/>
      <c r="E662" s="22"/>
      <c r="F662" s="22"/>
      <c r="G662" s="23"/>
      <c r="H662" s="21"/>
      <c r="I662" s="24"/>
      <c r="J662" s="24"/>
      <c r="K662" s="24" t="s">
        <v>511</v>
      </c>
    </row>
    <row r="663" spans="2:11" ht="33" customHeight="1" outlineLevel="5">
      <c r="B663" s="21"/>
      <c r="C663" s="21"/>
      <c r="D663" s="22"/>
      <c r="E663" s="22"/>
      <c r="F663" s="22"/>
      <c r="G663" s="23"/>
      <c r="H663" s="21"/>
      <c r="I663" s="24"/>
      <c r="J663" s="24"/>
      <c r="K663" s="24" t="s">
        <v>512</v>
      </c>
    </row>
    <row r="664" spans="2:11" ht="33" customHeight="1" outlineLevel="5">
      <c r="B664" s="21"/>
      <c r="C664" s="21"/>
      <c r="D664" s="22"/>
      <c r="E664" s="22"/>
      <c r="F664" s="22"/>
      <c r="G664" s="23"/>
      <c r="H664" s="21"/>
      <c r="I664" s="24"/>
      <c r="J664" s="24"/>
      <c r="K664" s="24" t="s">
        <v>513</v>
      </c>
    </row>
    <row r="665" spans="2:11" ht="33" customHeight="1" outlineLevel="5">
      <c r="B665" s="21"/>
      <c r="C665" s="21"/>
      <c r="D665" s="22"/>
      <c r="E665" s="22"/>
      <c r="F665" s="22"/>
      <c r="G665" s="25"/>
      <c r="H665" s="21"/>
      <c r="I665" s="24"/>
      <c r="J665" s="24"/>
      <c r="K665" s="24" t="s">
        <v>177</v>
      </c>
    </row>
    <row r="666" spans="2:11" ht="33" customHeight="1" outlineLevel="5">
      <c r="B666" s="21"/>
      <c r="C666" s="21"/>
      <c r="D666" s="22"/>
      <c r="E666" s="22"/>
      <c r="F666" s="22"/>
      <c r="G666" s="23"/>
      <c r="H666" s="21"/>
      <c r="I666" s="24"/>
      <c r="J666" s="24"/>
      <c r="K666" s="24" t="s">
        <v>514</v>
      </c>
    </row>
    <row r="667" spans="2:11" ht="33" customHeight="1" outlineLevel="5">
      <c r="B667" s="21"/>
      <c r="C667" s="21"/>
      <c r="D667" s="22"/>
      <c r="E667" s="22"/>
      <c r="F667" s="22"/>
      <c r="G667" s="23"/>
      <c r="H667" s="21"/>
      <c r="I667" s="24"/>
      <c r="J667" s="24"/>
      <c r="K667" s="24" t="s">
        <v>515</v>
      </c>
    </row>
    <row r="668" spans="2:11" ht="33" customHeight="1" outlineLevel="5">
      <c r="B668" s="21"/>
      <c r="C668" s="21"/>
      <c r="D668" s="22"/>
      <c r="E668" s="22"/>
      <c r="F668" s="22"/>
      <c r="G668" s="23"/>
      <c r="H668" s="21"/>
      <c r="I668" s="24"/>
      <c r="J668" s="24"/>
      <c r="K668" s="24" t="s">
        <v>516</v>
      </c>
    </row>
    <row r="669" spans="2:11" ht="33" customHeight="1" outlineLevel="5">
      <c r="B669" s="21"/>
      <c r="C669" s="21"/>
      <c r="D669" s="22"/>
      <c r="E669" s="22"/>
      <c r="F669" s="22"/>
      <c r="G669" s="23"/>
      <c r="H669" s="21"/>
      <c r="I669" s="24"/>
      <c r="J669" s="24"/>
      <c r="K669" s="24" t="s">
        <v>517</v>
      </c>
    </row>
    <row r="670" spans="2:11" ht="33" customHeight="1" outlineLevel="5">
      <c r="B670" s="21"/>
      <c r="C670" s="21"/>
      <c r="D670" s="22"/>
      <c r="E670" s="22"/>
      <c r="F670" s="22"/>
      <c r="G670" s="23"/>
      <c r="H670" s="21"/>
      <c r="I670" s="24"/>
      <c r="J670" s="24"/>
      <c r="K670" s="24" t="s">
        <v>518</v>
      </c>
    </row>
    <row r="671" spans="2:11" ht="33" customHeight="1" outlineLevel="4">
      <c r="B671" s="17"/>
      <c r="C671" s="17"/>
      <c r="D671" s="18"/>
      <c r="E671" s="18"/>
      <c r="F671" s="18"/>
      <c r="G671" s="19"/>
      <c r="H671" s="17"/>
      <c r="I671" s="20"/>
      <c r="J671" s="20"/>
      <c r="K671" s="20"/>
    </row>
    <row r="672" spans="2:11" ht="33" customHeight="1" outlineLevel="5">
      <c r="B672" s="21"/>
      <c r="C672" s="21"/>
      <c r="D672" s="22"/>
      <c r="E672" s="22"/>
      <c r="F672" s="22"/>
      <c r="G672" s="23"/>
      <c r="H672" s="21"/>
      <c r="I672" s="24"/>
      <c r="J672" s="24"/>
      <c r="K672" s="24" t="s">
        <v>519</v>
      </c>
    </row>
    <row r="673" spans="2:11" s="2" customFormat="1" ht="12.95" customHeight="1" outlineLevel="2">
      <c r="B673" s="26"/>
      <c r="C673" s="27"/>
      <c r="D673" s="28"/>
      <c r="E673" s="29"/>
      <c r="F673" s="28"/>
      <c r="G673" s="28"/>
      <c r="H673" s="26"/>
      <c r="I673" s="27"/>
      <c r="J673" s="27"/>
      <c r="K673" s="27"/>
    </row>
    <row r="674" spans="2:11" s="2" customFormat="1" ht="24" customHeight="1" outlineLevel="3">
      <c r="B674" s="35"/>
      <c r="C674" s="36"/>
      <c r="D674" s="37"/>
      <c r="E674" s="38"/>
      <c r="F674" s="37"/>
      <c r="G674" s="37"/>
      <c r="H674" s="35"/>
      <c r="I674" s="36"/>
      <c r="J674" s="36"/>
      <c r="K674" s="36"/>
    </row>
    <row r="675" spans="2:11" ht="21.95" customHeight="1" outlineLevel="4">
      <c r="B675" s="17"/>
      <c r="C675" s="17"/>
      <c r="D675" s="18"/>
      <c r="E675" s="19"/>
      <c r="F675" s="18"/>
      <c r="G675" s="18"/>
      <c r="H675" s="17"/>
      <c r="I675" s="20"/>
      <c r="J675" s="20"/>
      <c r="K675" s="20"/>
    </row>
    <row r="676" spans="2:11" ht="21.95" customHeight="1" outlineLevel="5">
      <c r="B676" s="21"/>
      <c r="C676" s="21"/>
      <c r="D676" s="22"/>
      <c r="E676" s="23"/>
      <c r="F676" s="22"/>
      <c r="G676" s="22"/>
      <c r="H676" s="21"/>
      <c r="I676" s="24"/>
      <c r="J676" s="24"/>
      <c r="K676" s="24" t="s">
        <v>520</v>
      </c>
    </row>
    <row r="677" spans="2:11" s="2" customFormat="1" ht="12.95" customHeight="1" outlineLevel="2">
      <c r="B677" s="26"/>
      <c r="C677" s="27"/>
      <c r="D677" s="28"/>
      <c r="E677" s="28"/>
      <c r="F677" s="28"/>
      <c r="G677" s="29"/>
      <c r="H677" s="26"/>
      <c r="I677" s="27"/>
      <c r="J677" s="27"/>
      <c r="K677" s="27"/>
    </row>
    <row r="678" spans="2:11" s="2" customFormat="1" ht="24" customHeight="1" outlineLevel="3">
      <c r="B678" s="35"/>
      <c r="C678" s="36"/>
      <c r="D678" s="37"/>
      <c r="E678" s="37"/>
      <c r="F678" s="37"/>
      <c r="G678" s="38"/>
      <c r="H678" s="35"/>
      <c r="I678" s="36"/>
      <c r="J678" s="36"/>
      <c r="K678" s="36"/>
    </row>
    <row r="679" spans="2:11" ht="21.95" customHeight="1" outlineLevel="4">
      <c r="B679" s="17"/>
      <c r="C679" s="17"/>
      <c r="D679" s="18"/>
      <c r="E679" s="18"/>
      <c r="F679" s="18"/>
      <c r="G679" s="19"/>
      <c r="H679" s="17"/>
      <c r="I679" s="20"/>
      <c r="J679" s="20"/>
      <c r="K679" s="20"/>
    </row>
    <row r="680" spans="2:11" ht="21.95" customHeight="1" outlineLevel="5">
      <c r="B680" s="21"/>
      <c r="C680" s="21"/>
      <c r="D680" s="22"/>
      <c r="E680" s="22"/>
      <c r="F680" s="22"/>
      <c r="G680" s="23"/>
      <c r="H680" s="21"/>
      <c r="I680" s="24"/>
      <c r="J680" s="24"/>
      <c r="K680" s="24" t="s">
        <v>521</v>
      </c>
    </row>
    <row r="681" spans="2:11" ht="21.95" customHeight="1" outlineLevel="5">
      <c r="B681" s="21"/>
      <c r="C681" s="21"/>
      <c r="D681" s="22"/>
      <c r="E681" s="22"/>
      <c r="F681" s="22"/>
      <c r="G681" s="23"/>
      <c r="H681" s="21"/>
      <c r="I681" s="24"/>
      <c r="J681" s="24"/>
      <c r="K681" s="24" t="s">
        <v>522</v>
      </c>
    </row>
    <row r="682" spans="2:11" ht="21.95" customHeight="1" outlineLevel="5">
      <c r="B682" s="21"/>
      <c r="C682" s="21"/>
      <c r="D682" s="22"/>
      <c r="E682" s="22"/>
      <c r="F682" s="22"/>
      <c r="G682" s="23"/>
      <c r="H682" s="21"/>
      <c r="I682" s="24"/>
      <c r="J682" s="24"/>
      <c r="K682" s="24" t="s">
        <v>523</v>
      </c>
    </row>
    <row r="683" spans="2:11" ht="21.95" customHeight="1" outlineLevel="5">
      <c r="B683" s="21"/>
      <c r="C683" s="21"/>
      <c r="D683" s="22"/>
      <c r="E683" s="22"/>
      <c r="F683" s="22"/>
      <c r="G683" s="23"/>
      <c r="H683" s="21"/>
      <c r="I683" s="24"/>
      <c r="J683" s="24"/>
      <c r="K683" s="24" t="s">
        <v>524</v>
      </c>
    </row>
    <row r="684" spans="2:11" s="2" customFormat="1" ht="24" customHeight="1" outlineLevel="3">
      <c r="B684" s="35"/>
      <c r="C684" s="36"/>
      <c r="D684" s="37"/>
      <c r="E684" s="37"/>
      <c r="F684" s="37"/>
      <c r="G684" s="38"/>
      <c r="H684" s="35"/>
      <c r="I684" s="36"/>
      <c r="J684" s="36"/>
      <c r="K684" s="36"/>
    </row>
    <row r="685" spans="2:11" ht="21.95" customHeight="1" outlineLevel="4">
      <c r="B685" s="17"/>
      <c r="C685" s="17"/>
      <c r="D685" s="18"/>
      <c r="E685" s="18"/>
      <c r="F685" s="18"/>
      <c r="G685" s="19"/>
      <c r="H685" s="17"/>
      <c r="I685" s="20"/>
      <c r="J685" s="20"/>
      <c r="K685" s="20"/>
    </row>
    <row r="686" spans="2:11" ht="21.95" customHeight="1" outlineLevel="5">
      <c r="B686" s="21"/>
      <c r="C686" s="21"/>
      <c r="D686" s="22"/>
      <c r="E686" s="22"/>
      <c r="F686" s="22"/>
      <c r="G686" s="23"/>
      <c r="H686" s="21"/>
      <c r="I686" s="24"/>
      <c r="J686" s="24"/>
      <c r="K686" s="24" t="s">
        <v>522</v>
      </c>
    </row>
    <row r="687" spans="2:11" ht="21.95" customHeight="1" outlineLevel="5">
      <c r="B687" s="21"/>
      <c r="C687" s="21"/>
      <c r="D687" s="22"/>
      <c r="E687" s="22"/>
      <c r="F687" s="22"/>
      <c r="G687" s="23"/>
      <c r="H687" s="21"/>
      <c r="I687" s="24"/>
      <c r="J687" s="24"/>
      <c r="K687" s="24" t="s">
        <v>521</v>
      </c>
    </row>
    <row r="688" spans="2:11" ht="21.95" customHeight="1" outlineLevel="5">
      <c r="B688" s="21"/>
      <c r="C688" s="21"/>
      <c r="D688" s="22"/>
      <c r="E688" s="22"/>
      <c r="F688" s="22"/>
      <c r="G688" s="23"/>
      <c r="H688" s="21"/>
      <c r="I688" s="24"/>
      <c r="J688" s="24"/>
      <c r="K688" s="24" t="s">
        <v>523</v>
      </c>
    </row>
    <row r="689" spans="2:11" s="2" customFormat="1" ht="12.95" customHeight="1" outlineLevel="2">
      <c r="B689" s="26"/>
      <c r="C689" s="27"/>
      <c r="D689" s="28"/>
      <c r="E689" s="29"/>
      <c r="F689" s="28"/>
      <c r="G689" s="29"/>
      <c r="H689" s="26"/>
      <c r="I689" s="27"/>
      <c r="J689" s="27"/>
      <c r="K689" s="27"/>
    </row>
    <row r="690" spans="2:11" s="2" customFormat="1" ht="24" customHeight="1" outlineLevel="3">
      <c r="B690" s="35"/>
      <c r="C690" s="36"/>
      <c r="D690" s="37"/>
      <c r="E690" s="37"/>
      <c r="F690" s="37"/>
      <c r="G690" s="38"/>
      <c r="H690" s="35"/>
      <c r="I690" s="36"/>
      <c r="J690" s="36"/>
      <c r="K690" s="36"/>
    </row>
    <row r="691" spans="2:11" ht="21.95" customHeight="1" outlineLevel="4">
      <c r="B691" s="17"/>
      <c r="C691" s="17"/>
      <c r="D691" s="18"/>
      <c r="E691" s="18"/>
      <c r="F691" s="18"/>
      <c r="G691" s="19"/>
      <c r="H691" s="17"/>
      <c r="I691" s="20"/>
      <c r="J691" s="20"/>
      <c r="K691" s="20"/>
    </row>
    <row r="692" spans="2:11" ht="21.95" customHeight="1" outlineLevel="5">
      <c r="B692" s="21"/>
      <c r="C692" s="21"/>
      <c r="D692" s="22"/>
      <c r="E692" s="22"/>
      <c r="F692" s="22"/>
      <c r="G692" s="23"/>
      <c r="H692" s="21"/>
      <c r="I692" s="24"/>
      <c r="J692" s="24"/>
      <c r="K692" s="24" t="s">
        <v>525</v>
      </c>
    </row>
    <row r="693" spans="2:11" ht="21.95" customHeight="1" outlineLevel="5">
      <c r="B693" s="21"/>
      <c r="C693" s="21"/>
      <c r="D693" s="22"/>
      <c r="E693" s="22"/>
      <c r="F693" s="22"/>
      <c r="G693" s="23"/>
      <c r="H693" s="21"/>
      <c r="I693" s="24"/>
      <c r="J693" s="24"/>
      <c r="K693" s="24" t="s">
        <v>526</v>
      </c>
    </row>
    <row r="694" spans="2:11" s="2" customFormat="1" ht="24" customHeight="1" outlineLevel="3">
      <c r="B694" s="35"/>
      <c r="C694" s="36"/>
      <c r="D694" s="37"/>
      <c r="E694" s="38"/>
      <c r="F694" s="37"/>
      <c r="G694" s="38"/>
      <c r="H694" s="35"/>
      <c r="I694" s="36"/>
      <c r="J694" s="36"/>
      <c r="K694" s="36"/>
    </row>
    <row r="695" spans="2:11" ht="21.95" customHeight="1" outlineLevel="4">
      <c r="B695" s="17"/>
      <c r="C695" s="17"/>
      <c r="D695" s="18"/>
      <c r="E695" s="19"/>
      <c r="F695" s="18"/>
      <c r="G695" s="18"/>
      <c r="H695" s="17"/>
      <c r="I695" s="20"/>
      <c r="J695" s="20"/>
      <c r="K695" s="20"/>
    </row>
    <row r="696" spans="2:11" ht="21.95" customHeight="1" outlineLevel="5">
      <c r="B696" s="21"/>
      <c r="C696" s="21"/>
      <c r="D696" s="22"/>
      <c r="E696" s="23"/>
      <c r="F696" s="22"/>
      <c r="G696" s="22"/>
      <c r="H696" s="21"/>
      <c r="I696" s="24"/>
      <c r="J696" s="24"/>
      <c r="K696" s="24" t="s">
        <v>527</v>
      </c>
    </row>
    <row r="697" spans="2:11" ht="11.1" customHeight="1" outlineLevel="5">
      <c r="B697" s="17"/>
      <c r="C697" s="17"/>
      <c r="D697" s="18"/>
      <c r="E697" s="18"/>
      <c r="F697" s="18"/>
      <c r="G697" s="19"/>
      <c r="H697" s="17"/>
      <c r="I697" s="20"/>
      <c r="J697" s="20"/>
      <c r="K697" s="20"/>
    </row>
    <row r="698" spans="2:11" ht="21.95" customHeight="1" outlineLevel="6">
      <c r="B698" s="21"/>
      <c r="C698" s="21"/>
      <c r="D698" s="22"/>
      <c r="E698" s="22"/>
      <c r="F698" s="22"/>
      <c r="G698" s="23"/>
      <c r="H698" s="21"/>
      <c r="I698" s="24"/>
      <c r="J698" s="24"/>
      <c r="K698" s="24" t="s">
        <v>528</v>
      </c>
    </row>
    <row r="699" spans="2:11" ht="21.95" customHeight="1" outlineLevel="6">
      <c r="B699" s="21"/>
      <c r="C699" s="21"/>
      <c r="D699" s="22"/>
      <c r="E699" s="22"/>
      <c r="F699" s="22"/>
      <c r="G699" s="23"/>
      <c r="H699" s="21"/>
      <c r="I699" s="24"/>
      <c r="J699" s="24"/>
      <c r="K699" s="24" t="s">
        <v>288</v>
      </c>
    </row>
    <row r="700" spans="2:11" ht="21.95" customHeight="1" outlineLevel="6">
      <c r="B700" s="21"/>
      <c r="C700" s="21"/>
      <c r="D700" s="22"/>
      <c r="E700" s="22"/>
      <c r="F700" s="22"/>
      <c r="G700" s="23"/>
      <c r="H700" s="21"/>
      <c r="I700" s="24"/>
      <c r="J700" s="24"/>
      <c r="K700" s="24" t="s">
        <v>529</v>
      </c>
    </row>
    <row r="701" spans="2:11" ht="21.95" customHeight="1" outlineLevel="6">
      <c r="B701" s="21"/>
      <c r="C701" s="21"/>
      <c r="D701" s="22"/>
      <c r="E701" s="22"/>
      <c r="F701" s="22"/>
      <c r="G701" s="23"/>
      <c r="H701" s="21"/>
      <c r="I701" s="24"/>
      <c r="J701" s="24"/>
      <c r="K701" s="24" t="s">
        <v>530</v>
      </c>
    </row>
    <row r="702" spans="2:11" s="2" customFormat="1" ht="24" customHeight="1" outlineLevel="3">
      <c r="B702" s="35"/>
      <c r="C702" s="36"/>
      <c r="D702" s="37"/>
      <c r="E702" s="38"/>
      <c r="F702" s="37"/>
      <c r="G702" s="38"/>
      <c r="H702" s="35"/>
      <c r="I702" s="36"/>
      <c r="J702" s="36"/>
      <c r="K702" s="36"/>
    </row>
    <row r="703" spans="2:11" ht="21.95" customHeight="1" outlineLevel="4">
      <c r="B703" s="17"/>
      <c r="C703" s="17"/>
      <c r="D703" s="18"/>
      <c r="E703" s="19"/>
      <c r="F703" s="18"/>
      <c r="G703" s="18"/>
      <c r="H703" s="17"/>
      <c r="I703" s="20"/>
      <c r="J703" s="20"/>
      <c r="K703" s="20"/>
    </row>
    <row r="704" spans="2:11" ht="21.95" customHeight="1" outlineLevel="5">
      <c r="B704" s="21"/>
      <c r="C704" s="21"/>
      <c r="D704" s="22"/>
      <c r="E704" s="23"/>
      <c r="F704" s="22"/>
      <c r="G704" s="22"/>
      <c r="H704" s="21"/>
      <c r="I704" s="24"/>
      <c r="J704" s="24"/>
      <c r="K704" s="24" t="s">
        <v>531</v>
      </c>
    </row>
    <row r="705" spans="2:11" ht="21.95" customHeight="1" outlineLevel="5">
      <c r="B705" s="17"/>
      <c r="C705" s="17"/>
      <c r="D705" s="18"/>
      <c r="E705" s="18"/>
      <c r="F705" s="18"/>
      <c r="G705" s="19"/>
      <c r="H705" s="17"/>
      <c r="I705" s="20"/>
      <c r="J705" s="20"/>
      <c r="K705" s="20"/>
    </row>
    <row r="706" spans="2:11" ht="21.95" customHeight="1" outlineLevel="6">
      <c r="B706" s="21"/>
      <c r="C706" s="21"/>
      <c r="D706" s="22"/>
      <c r="E706" s="22"/>
      <c r="F706" s="22"/>
      <c r="G706" s="23"/>
      <c r="H706" s="21"/>
      <c r="I706" s="24"/>
      <c r="J706" s="24"/>
      <c r="K706" s="24" t="s">
        <v>532</v>
      </c>
    </row>
    <row r="707" spans="2:11" ht="21.95" customHeight="1" outlineLevel="6">
      <c r="B707" s="21"/>
      <c r="C707" s="21"/>
      <c r="D707" s="22"/>
      <c r="E707" s="22"/>
      <c r="F707" s="22"/>
      <c r="G707" s="23"/>
      <c r="H707" s="21"/>
      <c r="I707" s="24"/>
      <c r="J707" s="24"/>
      <c r="K707" s="24" t="s">
        <v>533</v>
      </c>
    </row>
    <row r="708" spans="2:11" ht="21.95" customHeight="1" outlineLevel="6">
      <c r="B708" s="21"/>
      <c r="C708" s="21"/>
      <c r="D708" s="22"/>
      <c r="E708" s="22"/>
      <c r="F708" s="22"/>
      <c r="G708" s="23"/>
      <c r="H708" s="21"/>
      <c r="I708" s="24"/>
      <c r="J708" s="24"/>
      <c r="K708" s="24" t="s">
        <v>534</v>
      </c>
    </row>
    <row r="709" spans="2:11" ht="21.95" customHeight="1" outlineLevel="6">
      <c r="B709" s="21"/>
      <c r="C709" s="21"/>
      <c r="D709" s="22"/>
      <c r="E709" s="22"/>
      <c r="F709" s="22"/>
      <c r="G709" s="23"/>
      <c r="H709" s="21"/>
      <c r="I709" s="24"/>
      <c r="J709" s="24"/>
      <c r="K709" s="24" t="s">
        <v>535</v>
      </c>
    </row>
    <row r="710" spans="2:11" ht="21.95" customHeight="1" outlineLevel="6">
      <c r="B710" s="21"/>
      <c r="C710" s="21"/>
      <c r="D710" s="22"/>
      <c r="E710" s="22"/>
      <c r="F710" s="22"/>
      <c r="G710" s="23"/>
      <c r="H710" s="21"/>
      <c r="I710" s="24"/>
      <c r="J710" s="24"/>
      <c r="K710" s="24" t="s">
        <v>536</v>
      </c>
    </row>
    <row r="711" spans="2:11" ht="21.95" customHeight="1" outlineLevel="6">
      <c r="B711" s="21"/>
      <c r="C711" s="21"/>
      <c r="D711" s="22"/>
      <c r="E711" s="22"/>
      <c r="F711" s="22"/>
      <c r="G711" s="23"/>
      <c r="H711" s="21"/>
      <c r="I711" s="24"/>
      <c r="J711" s="24"/>
      <c r="K711" s="24" t="s">
        <v>537</v>
      </c>
    </row>
    <row r="712" spans="2:11" ht="21.95" customHeight="1" outlineLevel="6">
      <c r="B712" s="21"/>
      <c r="C712" s="21"/>
      <c r="D712" s="22"/>
      <c r="E712" s="22"/>
      <c r="F712" s="22"/>
      <c r="G712" s="25"/>
      <c r="H712" s="21"/>
      <c r="I712" s="24"/>
      <c r="J712" s="24"/>
      <c r="K712" s="24" t="s">
        <v>538</v>
      </c>
    </row>
    <row r="713" spans="2:11" ht="21.95" customHeight="1" outlineLevel="6">
      <c r="B713" s="21"/>
      <c r="C713" s="21"/>
      <c r="D713" s="22"/>
      <c r="E713" s="22"/>
      <c r="F713" s="22"/>
      <c r="G713" s="23"/>
      <c r="H713" s="21"/>
      <c r="I713" s="24"/>
      <c r="J713" s="24"/>
      <c r="K713" s="24" t="s">
        <v>539</v>
      </c>
    </row>
    <row r="714" spans="2:11" ht="21.95" customHeight="1" outlineLevel="6">
      <c r="B714" s="21"/>
      <c r="C714" s="21"/>
      <c r="D714" s="22"/>
      <c r="E714" s="22"/>
      <c r="F714" s="22"/>
      <c r="G714" s="23"/>
      <c r="H714" s="21"/>
      <c r="I714" s="24"/>
      <c r="J714" s="24"/>
      <c r="K714" s="24" t="s">
        <v>540</v>
      </c>
    </row>
    <row r="715" spans="2:11" ht="21.95" customHeight="1" outlineLevel="6">
      <c r="B715" s="21"/>
      <c r="C715" s="21"/>
      <c r="D715" s="22"/>
      <c r="E715" s="22"/>
      <c r="F715" s="22"/>
      <c r="G715" s="23"/>
      <c r="H715" s="21"/>
      <c r="I715" s="24"/>
      <c r="J715" s="24"/>
      <c r="K715" s="24" t="s">
        <v>541</v>
      </c>
    </row>
    <row r="716" spans="2:11" ht="21.95" customHeight="1" outlineLevel="6">
      <c r="B716" s="21"/>
      <c r="C716" s="21"/>
      <c r="D716" s="22"/>
      <c r="E716" s="22"/>
      <c r="F716" s="22"/>
      <c r="G716" s="23"/>
      <c r="H716" s="21"/>
      <c r="I716" s="24"/>
      <c r="J716" s="24"/>
      <c r="K716" s="24" t="s">
        <v>542</v>
      </c>
    </row>
    <row r="717" spans="2:11" ht="21.95" customHeight="1" outlineLevel="6">
      <c r="B717" s="21"/>
      <c r="C717" s="21"/>
      <c r="D717" s="22"/>
      <c r="E717" s="22"/>
      <c r="F717" s="22"/>
      <c r="G717" s="23"/>
      <c r="H717" s="21"/>
      <c r="I717" s="24"/>
      <c r="J717" s="24"/>
      <c r="K717" s="24" t="s">
        <v>543</v>
      </c>
    </row>
    <row r="718" spans="2:11" ht="21.95" customHeight="1" outlineLevel="6">
      <c r="B718" s="21"/>
      <c r="C718" s="21"/>
      <c r="D718" s="22"/>
      <c r="E718" s="22"/>
      <c r="F718" s="22"/>
      <c r="G718" s="23"/>
      <c r="H718" s="21"/>
      <c r="I718" s="24"/>
      <c r="J718" s="24"/>
      <c r="K718" s="24" t="s">
        <v>389</v>
      </c>
    </row>
    <row r="719" spans="2:11" ht="21.95" customHeight="1" outlineLevel="6">
      <c r="B719" s="21"/>
      <c r="C719" s="21"/>
      <c r="D719" s="22"/>
      <c r="E719" s="22"/>
      <c r="F719" s="22"/>
      <c r="G719" s="23"/>
      <c r="H719" s="21"/>
      <c r="I719" s="24"/>
      <c r="J719" s="24"/>
      <c r="K719" s="24" t="s">
        <v>544</v>
      </c>
    </row>
    <row r="720" spans="2:11" ht="21.95" customHeight="1" outlineLevel="6">
      <c r="B720" s="21"/>
      <c r="C720" s="21"/>
      <c r="D720" s="22"/>
      <c r="E720" s="22"/>
      <c r="F720" s="22"/>
      <c r="G720" s="23"/>
      <c r="H720" s="21"/>
      <c r="I720" s="24"/>
      <c r="J720" s="24"/>
      <c r="K720" s="24" t="s">
        <v>545</v>
      </c>
    </row>
    <row r="721" spans="2:11" ht="21.95" customHeight="1" outlineLevel="6">
      <c r="B721" s="21"/>
      <c r="C721" s="21"/>
      <c r="D721" s="22"/>
      <c r="E721" s="22"/>
      <c r="F721" s="22"/>
      <c r="G721" s="23"/>
      <c r="H721" s="21"/>
      <c r="I721" s="24"/>
      <c r="J721" s="24"/>
      <c r="K721" s="24" t="s">
        <v>388</v>
      </c>
    </row>
    <row r="722" spans="2:11" ht="21.95" customHeight="1" outlineLevel="6">
      <c r="B722" s="21"/>
      <c r="C722" s="21"/>
      <c r="D722" s="22"/>
      <c r="E722" s="22"/>
      <c r="F722" s="22"/>
      <c r="G722" s="25"/>
      <c r="H722" s="21"/>
      <c r="I722" s="24"/>
      <c r="J722" s="24"/>
      <c r="K722" s="24" t="s">
        <v>546</v>
      </c>
    </row>
    <row r="723" spans="2:11" ht="21.95" customHeight="1" outlineLevel="6">
      <c r="B723" s="21"/>
      <c r="C723" s="21"/>
      <c r="D723" s="22"/>
      <c r="E723" s="22"/>
      <c r="F723" s="22"/>
      <c r="G723" s="23"/>
      <c r="H723" s="21"/>
      <c r="I723" s="24"/>
      <c r="J723" s="24"/>
      <c r="K723" s="24" t="s">
        <v>547</v>
      </c>
    </row>
    <row r="724" spans="2:11" ht="21.95" customHeight="1" outlineLevel="6">
      <c r="B724" s="21"/>
      <c r="C724" s="21"/>
      <c r="D724" s="22"/>
      <c r="E724" s="22"/>
      <c r="F724" s="22"/>
      <c r="G724" s="23"/>
      <c r="H724" s="21"/>
      <c r="I724" s="24"/>
      <c r="J724" s="24"/>
      <c r="K724" s="24" t="s">
        <v>548</v>
      </c>
    </row>
    <row r="725" spans="2:11" ht="21.95" customHeight="1" outlineLevel="6">
      <c r="B725" s="21"/>
      <c r="C725" s="21"/>
      <c r="D725" s="22"/>
      <c r="E725" s="22"/>
      <c r="F725" s="22"/>
      <c r="G725" s="23"/>
      <c r="H725" s="21"/>
      <c r="I725" s="24"/>
      <c r="J725" s="24"/>
      <c r="K725" s="24" t="s">
        <v>549</v>
      </c>
    </row>
    <row r="726" spans="2:11" ht="21.95" customHeight="1" outlineLevel="6">
      <c r="B726" s="21"/>
      <c r="C726" s="21"/>
      <c r="D726" s="22"/>
      <c r="E726" s="22"/>
      <c r="F726" s="22"/>
      <c r="G726" s="23"/>
      <c r="H726" s="21"/>
      <c r="I726" s="24"/>
      <c r="J726" s="24"/>
      <c r="K726" s="24" t="s">
        <v>550</v>
      </c>
    </row>
    <row r="727" spans="2:11" s="2" customFormat="1" ht="24" customHeight="1" outlineLevel="3">
      <c r="B727" s="35"/>
      <c r="C727" s="36"/>
      <c r="D727" s="37"/>
      <c r="E727" s="37"/>
      <c r="F727" s="37"/>
      <c r="G727" s="38"/>
      <c r="H727" s="35"/>
      <c r="I727" s="36"/>
      <c r="J727" s="36"/>
      <c r="K727" s="36"/>
    </row>
    <row r="728" spans="2:11" ht="21.95" customHeight="1" outlineLevel="4">
      <c r="B728" s="17"/>
      <c r="C728" s="17"/>
      <c r="D728" s="18"/>
      <c r="E728" s="18"/>
      <c r="F728" s="18"/>
      <c r="G728" s="19"/>
      <c r="H728" s="17"/>
      <c r="I728" s="20"/>
      <c r="J728" s="20"/>
      <c r="K728" s="20"/>
    </row>
    <row r="729" spans="2:11" ht="21.95" customHeight="1" outlineLevel="5">
      <c r="B729" s="21"/>
      <c r="C729" s="21"/>
      <c r="D729" s="22"/>
      <c r="E729" s="22"/>
      <c r="F729" s="22"/>
      <c r="G729" s="23"/>
      <c r="H729" s="21"/>
      <c r="I729" s="24"/>
      <c r="J729" s="24"/>
      <c r="K729" s="24" t="s">
        <v>551</v>
      </c>
    </row>
    <row r="730" spans="2:11" ht="21.95" customHeight="1" outlineLevel="5">
      <c r="B730" s="21"/>
      <c r="C730" s="21"/>
      <c r="D730" s="22"/>
      <c r="E730" s="22"/>
      <c r="F730" s="22"/>
      <c r="G730" s="23"/>
      <c r="H730" s="21"/>
      <c r="I730" s="24"/>
      <c r="J730" s="24"/>
      <c r="K730" s="24" t="s">
        <v>552</v>
      </c>
    </row>
    <row r="731" spans="2:11" ht="21.95" customHeight="1" outlineLevel="5">
      <c r="B731" s="21"/>
      <c r="C731" s="21"/>
      <c r="D731" s="22"/>
      <c r="E731" s="22"/>
      <c r="F731" s="22"/>
      <c r="G731" s="23"/>
      <c r="H731" s="21"/>
      <c r="I731" s="24"/>
      <c r="J731" s="24"/>
      <c r="K731" s="24" t="s">
        <v>553</v>
      </c>
    </row>
    <row r="732" spans="2:11" ht="21.95" customHeight="1" outlineLevel="5">
      <c r="B732" s="21"/>
      <c r="C732" s="21"/>
      <c r="D732" s="22"/>
      <c r="E732" s="22"/>
      <c r="F732" s="22"/>
      <c r="G732" s="23"/>
      <c r="H732" s="21"/>
      <c r="I732" s="24"/>
      <c r="J732" s="24"/>
      <c r="K732" s="24" t="s">
        <v>554</v>
      </c>
    </row>
    <row r="733" spans="2:11" ht="21.95" customHeight="1" outlineLevel="5">
      <c r="B733" s="21"/>
      <c r="C733" s="21"/>
      <c r="D733" s="22"/>
      <c r="E733" s="22"/>
      <c r="F733" s="22"/>
      <c r="G733" s="23"/>
      <c r="H733" s="21"/>
      <c r="I733" s="24"/>
      <c r="J733" s="24"/>
      <c r="K733" s="24" t="s">
        <v>555</v>
      </c>
    </row>
    <row r="734" spans="2:11" ht="21.95" customHeight="1" outlineLevel="4">
      <c r="B734" s="17"/>
      <c r="C734" s="17"/>
      <c r="D734" s="18"/>
      <c r="E734" s="18"/>
      <c r="F734" s="18"/>
      <c r="G734" s="19"/>
      <c r="H734" s="17"/>
      <c r="I734" s="20"/>
      <c r="J734" s="20"/>
      <c r="K734" s="20"/>
    </row>
    <row r="735" spans="2:11" ht="21.95" customHeight="1" outlineLevel="5">
      <c r="B735" s="21"/>
      <c r="C735" s="21"/>
      <c r="D735" s="22"/>
      <c r="E735" s="22"/>
      <c r="F735" s="22"/>
      <c r="G735" s="23"/>
      <c r="H735" s="21"/>
      <c r="I735" s="39"/>
      <c r="J735" s="24"/>
      <c r="K735" s="24" t="s">
        <v>556</v>
      </c>
    </row>
    <row r="736" spans="2:11" ht="21.95" customHeight="1" outlineLevel="5">
      <c r="B736" s="21"/>
      <c r="C736" s="21"/>
      <c r="D736" s="22"/>
      <c r="E736" s="22"/>
      <c r="F736" s="22"/>
      <c r="G736" s="23"/>
      <c r="H736" s="21"/>
      <c r="I736" s="39"/>
      <c r="J736" s="24"/>
      <c r="K736" s="24" t="s">
        <v>556</v>
      </c>
    </row>
    <row r="737" spans="2:11" ht="21.95" customHeight="1" outlineLevel="5">
      <c r="B737" s="21"/>
      <c r="C737" s="21"/>
      <c r="D737" s="22"/>
      <c r="E737" s="22"/>
      <c r="F737" s="22"/>
      <c r="G737" s="23"/>
      <c r="H737" s="21"/>
      <c r="I737" s="24"/>
      <c r="J737" s="24"/>
      <c r="K737" s="24" t="s">
        <v>557</v>
      </c>
    </row>
    <row r="738" spans="2:11" ht="21.95" customHeight="1" outlineLevel="4">
      <c r="B738" s="17"/>
      <c r="C738" s="17"/>
      <c r="D738" s="18"/>
      <c r="E738" s="18"/>
      <c r="F738" s="18"/>
      <c r="G738" s="19"/>
      <c r="H738" s="17"/>
      <c r="I738" s="20"/>
      <c r="J738" s="20"/>
      <c r="K738" s="20"/>
    </row>
    <row r="739" spans="2:11" ht="21.95" customHeight="1" outlineLevel="5">
      <c r="B739" s="21"/>
      <c r="C739" s="21"/>
      <c r="D739" s="22"/>
      <c r="E739" s="22"/>
      <c r="F739" s="22"/>
      <c r="G739" s="23"/>
      <c r="H739" s="21"/>
      <c r="I739" s="24"/>
      <c r="J739" s="24"/>
      <c r="K739" s="24" t="s">
        <v>558</v>
      </c>
    </row>
    <row r="740" spans="2:11" ht="21.95" customHeight="1" outlineLevel="5">
      <c r="B740" s="21"/>
      <c r="C740" s="21"/>
      <c r="D740" s="22"/>
      <c r="E740" s="22"/>
      <c r="F740" s="22"/>
      <c r="G740" s="23"/>
      <c r="H740" s="21"/>
      <c r="I740" s="24"/>
      <c r="J740" s="24"/>
      <c r="K740" s="24" t="s">
        <v>559</v>
      </c>
    </row>
    <row r="741" spans="2:11" ht="21.95" customHeight="1" outlineLevel="5">
      <c r="B741" s="21"/>
      <c r="C741" s="21"/>
      <c r="D741" s="22"/>
      <c r="E741" s="22"/>
      <c r="F741" s="22"/>
      <c r="G741" s="23"/>
      <c r="H741" s="21"/>
      <c r="I741" s="24"/>
      <c r="J741" s="24"/>
      <c r="K741" s="24" t="s">
        <v>560</v>
      </c>
    </row>
    <row r="742" spans="2:11" ht="21.95" customHeight="1" outlineLevel="5">
      <c r="B742" s="21"/>
      <c r="C742" s="21"/>
      <c r="D742" s="22"/>
      <c r="E742" s="22"/>
      <c r="F742" s="22"/>
      <c r="G742" s="23"/>
      <c r="H742" s="21"/>
      <c r="I742" s="24"/>
      <c r="J742" s="24"/>
      <c r="K742" s="24" t="s">
        <v>561</v>
      </c>
    </row>
    <row r="743" spans="2:11" ht="21.95" customHeight="1" outlineLevel="5">
      <c r="B743" s="21"/>
      <c r="C743" s="21"/>
      <c r="D743" s="22"/>
      <c r="E743" s="22"/>
      <c r="F743" s="22"/>
      <c r="G743" s="23"/>
      <c r="H743" s="21"/>
      <c r="I743" s="24"/>
      <c r="J743" s="24"/>
      <c r="K743" s="24" t="s">
        <v>562</v>
      </c>
    </row>
    <row r="744" spans="2:11" ht="21.95" customHeight="1" outlineLevel="5">
      <c r="B744" s="21"/>
      <c r="C744" s="21"/>
      <c r="D744" s="22"/>
      <c r="E744" s="22"/>
      <c r="F744" s="22"/>
      <c r="G744" s="23"/>
      <c r="H744" s="21"/>
      <c r="I744" s="24"/>
      <c r="J744" s="24"/>
      <c r="K744" s="24" t="s">
        <v>563</v>
      </c>
    </row>
    <row r="745" spans="2:11" ht="21.95" customHeight="1" outlineLevel="5">
      <c r="B745" s="21"/>
      <c r="C745" s="21"/>
      <c r="D745" s="22"/>
      <c r="E745" s="22"/>
      <c r="F745" s="22"/>
      <c r="G745" s="23"/>
      <c r="H745" s="21"/>
      <c r="I745" s="24"/>
      <c r="J745" s="24"/>
      <c r="K745" s="24" t="s">
        <v>178</v>
      </c>
    </row>
    <row r="746" spans="2:11" ht="21.95" customHeight="1" outlineLevel="5">
      <c r="B746" s="21"/>
      <c r="C746" s="21"/>
      <c r="D746" s="22"/>
      <c r="E746" s="22"/>
      <c r="F746" s="22"/>
      <c r="G746" s="23"/>
      <c r="H746" s="21"/>
      <c r="I746" s="24"/>
      <c r="J746" s="24"/>
      <c r="K746" s="24" t="s">
        <v>564</v>
      </c>
    </row>
    <row r="747" spans="2:11" ht="21.95" customHeight="1" outlineLevel="5">
      <c r="B747" s="21"/>
      <c r="C747" s="21"/>
      <c r="D747" s="22"/>
      <c r="E747" s="22"/>
      <c r="F747" s="22"/>
      <c r="G747" s="23"/>
      <c r="H747" s="21"/>
      <c r="I747" s="24"/>
      <c r="J747" s="24"/>
      <c r="K747" s="24" t="s">
        <v>518</v>
      </c>
    </row>
    <row r="748" spans="2:11" ht="21.95" customHeight="1" outlineLevel="5">
      <c r="B748" s="21"/>
      <c r="C748" s="21"/>
      <c r="D748" s="22"/>
      <c r="E748" s="22"/>
      <c r="F748" s="22"/>
      <c r="G748" s="23"/>
      <c r="H748" s="21"/>
      <c r="I748" s="24"/>
      <c r="J748" s="24"/>
      <c r="K748" s="24" t="s">
        <v>565</v>
      </c>
    </row>
    <row r="749" spans="2:11" s="2" customFormat="1" ht="24" customHeight="1" outlineLevel="3">
      <c r="B749" s="35"/>
      <c r="C749" s="36"/>
      <c r="D749" s="37"/>
      <c r="E749" s="38"/>
      <c r="F749" s="37"/>
      <c r="G749" s="38"/>
      <c r="H749" s="35"/>
      <c r="I749" s="36"/>
      <c r="J749" s="36"/>
      <c r="K749" s="36"/>
    </row>
    <row r="750" spans="2:11" ht="21.95" customHeight="1" outlineLevel="4">
      <c r="B750" s="17"/>
      <c r="C750" s="17"/>
      <c r="D750" s="18"/>
      <c r="E750" s="19"/>
      <c r="F750" s="18"/>
      <c r="G750" s="18"/>
      <c r="H750" s="17"/>
      <c r="I750" s="20"/>
      <c r="J750" s="20"/>
      <c r="K750" s="20"/>
    </row>
    <row r="751" spans="2:11" ht="21.95" customHeight="1" outlineLevel="5">
      <c r="B751" s="21"/>
      <c r="C751" s="21"/>
      <c r="D751" s="22"/>
      <c r="E751" s="23"/>
      <c r="F751" s="22"/>
      <c r="G751" s="22"/>
      <c r="H751" s="21"/>
      <c r="I751" s="24"/>
      <c r="J751" s="24"/>
      <c r="K751" s="24" t="s">
        <v>566</v>
      </c>
    </row>
    <row r="752" spans="2:11" ht="21.95" customHeight="1" outlineLevel="5">
      <c r="B752" s="17"/>
      <c r="C752" s="17"/>
      <c r="D752" s="18"/>
      <c r="E752" s="18"/>
      <c r="F752" s="18"/>
      <c r="G752" s="19"/>
      <c r="H752" s="17"/>
      <c r="I752" s="20"/>
      <c r="J752" s="20"/>
      <c r="K752" s="20"/>
    </row>
    <row r="753" spans="2:11" ht="21.95" customHeight="1" outlineLevel="6">
      <c r="B753" s="21"/>
      <c r="C753" s="21"/>
      <c r="D753" s="22"/>
      <c r="E753" s="22"/>
      <c r="F753" s="22"/>
      <c r="G753" s="23"/>
      <c r="H753" s="21"/>
      <c r="I753" s="24"/>
      <c r="J753" s="24"/>
      <c r="K753" s="24" t="s">
        <v>288</v>
      </c>
    </row>
    <row r="754" spans="2:11" s="2" customFormat="1" ht="24" customHeight="1" outlineLevel="3">
      <c r="B754" s="35"/>
      <c r="C754" s="36"/>
      <c r="D754" s="37"/>
      <c r="E754" s="37"/>
      <c r="F754" s="37"/>
      <c r="G754" s="38"/>
      <c r="H754" s="35"/>
      <c r="I754" s="36"/>
      <c r="J754" s="36"/>
      <c r="K754" s="36"/>
    </row>
    <row r="755" spans="2:11" ht="21.95" customHeight="1" outlineLevel="4">
      <c r="B755" s="17"/>
      <c r="C755" s="17"/>
      <c r="D755" s="18"/>
      <c r="E755" s="18"/>
      <c r="F755" s="18"/>
      <c r="G755" s="19"/>
      <c r="H755" s="17"/>
      <c r="I755" s="20"/>
      <c r="J755" s="20"/>
      <c r="K755" s="20"/>
    </row>
    <row r="756" spans="2:11" ht="21.95" customHeight="1" outlineLevel="5">
      <c r="B756" s="21"/>
      <c r="C756" s="21"/>
      <c r="D756" s="22"/>
      <c r="E756" s="22"/>
      <c r="F756" s="22"/>
      <c r="G756" s="23"/>
      <c r="H756" s="21"/>
      <c r="I756" s="24"/>
      <c r="J756" s="24"/>
      <c r="K756" s="24" t="s">
        <v>567</v>
      </c>
    </row>
    <row r="757" spans="2:11" ht="21.95" customHeight="1" outlineLevel="5">
      <c r="B757" s="21"/>
      <c r="C757" s="21"/>
      <c r="D757" s="22"/>
      <c r="E757" s="22"/>
      <c r="F757" s="22"/>
      <c r="G757" s="23"/>
      <c r="H757" s="21"/>
      <c r="I757" s="24"/>
      <c r="J757" s="24"/>
      <c r="K757" s="24" t="s">
        <v>568</v>
      </c>
    </row>
    <row r="758" spans="2:11" s="2" customFormat="1" ht="12.95" customHeight="1" outlineLevel="3">
      <c r="B758" s="35"/>
      <c r="C758" s="36"/>
      <c r="D758" s="37"/>
      <c r="E758" s="37"/>
      <c r="F758" s="37"/>
      <c r="G758" s="38"/>
      <c r="H758" s="35"/>
      <c r="I758" s="36"/>
      <c r="J758" s="36"/>
      <c r="K758" s="36"/>
    </row>
    <row r="759" spans="2:11" ht="21.95" customHeight="1" outlineLevel="4">
      <c r="B759" s="17"/>
      <c r="C759" s="17"/>
      <c r="D759" s="18"/>
      <c r="E759" s="18"/>
      <c r="F759" s="18"/>
      <c r="G759" s="19"/>
      <c r="H759" s="17"/>
      <c r="I759" s="20"/>
      <c r="J759" s="20"/>
      <c r="K759" s="20"/>
    </row>
    <row r="760" spans="2:11" ht="21.95" customHeight="1" outlineLevel="5">
      <c r="B760" s="21"/>
      <c r="C760" s="21"/>
      <c r="D760" s="22"/>
      <c r="E760" s="22"/>
      <c r="F760" s="22"/>
      <c r="G760" s="23"/>
      <c r="H760" s="21"/>
      <c r="I760" s="24"/>
      <c r="J760" s="24"/>
      <c r="K760" s="24" t="s">
        <v>569</v>
      </c>
    </row>
    <row r="761" spans="2:11" s="2" customFormat="1" ht="12.95" customHeight="1" outlineLevel="2">
      <c r="B761" s="26"/>
      <c r="C761" s="27"/>
      <c r="D761" s="28"/>
      <c r="E761" s="28"/>
      <c r="F761" s="28"/>
      <c r="G761" s="29"/>
      <c r="H761" s="26"/>
      <c r="I761" s="27"/>
      <c r="J761" s="27"/>
      <c r="K761" s="27"/>
    </row>
    <row r="762" spans="2:11" s="2" customFormat="1" ht="24" customHeight="1" outlineLevel="3">
      <c r="B762" s="35"/>
      <c r="C762" s="36"/>
      <c r="D762" s="37"/>
      <c r="E762" s="37"/>
      <c r="F762" s="37"/>
      <c r="G762" s="38"/>
      <c r="H762" s="35"/>
      <c r="I762" s="36"/>
      <c r="J762" s="36"/>
      <c r="K762" s="36"/>
    </row>
    <row r="763" spans="2:11" ht="21.95" customHeight="1" outlineLevel="4">
      <c r="B763" s="17"/>
      <c r="C763" s="17"/>
      <c r="D763" s="18"/>
      <c r="E763" s="18"/>
      <c r="F763" s="18"/>
      <c r="G763" s="19"/>
      <c r="H763" s="17"/>
      <c r="I763" s="20"/>
      <c r="J763" s="20"/>
      <c r="K763" s="20"/>
    </row>
    <row r="764" spans="2:11" ht="21.95" customHeight="1" outlineLevel="5">
      <c r="B764" s="21"/>
      <c r="C764" s="21"/>
      <c r="D764" s="22"/>
      <c r="E764" s="22"/>
      <c r="F764" s="22"/>
      <c r="G764" s="23"/>
      <c r="H764" s="21"/>
      <c r="I764" s="24"/>
      <c r="J764" s="24"/>
      <c r="K764" s="24" t="s">
        <v>570</v>
      </c>
    </row>
    <row r="765" spans="2:11" ht="21.95" customHeight="1" outlineLevel="5">
      <c r="B765" s="21"/>
      <c r="C765" s="21"/>
      <c r="D765" s="22"/>
      <c r="E765" s="22"/>
      <c r="F765" s="22"/>
      <c r="G765" s="23"/>
      <c r="H765" s="21"/>
      <c r="I765" s="24"/>
      <c r="J765" s="24"/>
      <c r="K765" s="24" t="s">
        <v>571</v>
      </c>
    </row>
    <row r="766" spans="2:11" ht="21.95" customHeight="1" outlineLevel="4">
      <c r="B766" s="17"/>
      <c r="C766" s="17"/>
      <c r="D766" s="18"/>
      <c r="E766" s="18"/>
      <c r="F766" s="18"/>
      <c r="G766" s="19"/>
      <c r="H766" s="17"/>
      <c r="I766" s="20"/>
      <c r="J766" s="20"/>
      <c r="K766" s="20"/>
    </row>
    <row r="767" spans="2:11" ht="21.95" customHeight="1" outlineLevel="5">
      <c r="B767" s="21"/>
      <c r="C767" s="21"/>
      <c r="D767" s="22"/>
      <c r="E767" s="22"/>
      <c r="F767" s="22"/>
      <c r="G767" s="23"/>
      <c r="H767" s="21"/>
      <c r="I767" s="24"/>
      <c r="J767" s="24"/>
      <c r="K767" s="24" t="s">
        <v>572</v>
      </c>
    </row>
    <row r="768" spans="2:11" ht="21.95" customHeight="1" outlineLevel="5">
      <c r="B768" s="21"/>
      <c r="C768" s="21"/>
      <c r="D768" s="22"/>
      <c r="E768" s="22"/>
      <c r="F768" s="22"/>
      <c r="G768" s="23"/>
      <c r="H768" s="21"/>
      <c r="I768" s="24"/>
      <c r="J768" s="24"/>
      <c r="K768" s="24" t="s">
        <v>573</v>
      </c>
    </row>
    <row r="769" spans="2:11" ht="21.95" customHeight="1" outlineLevel="5">
      <c r="B769" s="21"/>
      <c r="C769" s="21"/>
      <c r="D769" s="22"/>
      <c r="E769" s="22"/>
      <c r="F769" s="22"/>
      <c r="G769" s="23"/>
      <c r="H769" s="21"/>
      <c r="I769" s="24"/>
      <c r="J769" s="24"/>
      <c r="K769" s="24" t="s">
        <v>574</v>
      </c>
    </row>
    <row r="770" spans="2:11" ht="21.95" customHeight="1" outlineLevel="5">
      <c r="B770" s="21"/>
      <c r="C770" s="21"/>
      <c r="D770" s="22"/>
      <c r="E770" s="22"/>
      <c r="F770" s="22"/>
      <c r="G770" s="23"/>
      <c r="H770" s="21"/>
      <c r="I770" s="24"/>
      <c r="J770" s="24"/>
      <c r="K770" s="24" t="s">
        <v>575</v>
      </c>
    </row>
    <row r="771" spans="2:11" ht="21.95" customHeight="1" outlineLevel="5">
      <c r="B771" s="21"/>
      <c r="C771" s="21"/>
      <c r="D771" s="22"/>
      <c r="E771" s="22"/>
      <c r="F771" s="22"/>
      <c r="G771" s="23"/>
      <c r="H771" s="21"/>
      <c r="I771" s="24"/>
      <c r="J771" s="24"/>
      <c r="K771" s="24" t="s">
        <v>576</v>
      </c>
    </row>
    <row r="772" spans="2:11" ht="21.95" customHeight="1" outlineLevel="5">
      <c r="B772" s="21"/>
      <c r="C772" s="21"/>
      <c r="D772" s="22"/>
      <c r="E772" s="22"/>
      <c r="F772" s="22"/>
      <c r="G772" s="23"/>
      <c r="H772" s="21"/>
      <c r="I772" s="24"/>
      <c r="J772" s="24"/>
      <c r="K772" s="24" t="s">
        <v>577</v>
      </c>
    </row>
    <row r="773" spans="2:11" ht="21.95" customHeight="1" outlineLevel="5">
      <c r="B773" s="21"/>
      <c r="C773" s="21"/>
      <c r="D773" s="22"/>
      <c r="E773" s="22"/>
      <c r="F773" s="22"/>
      <c r="G773" s="23"/>
      <c r="H773" s="21"/>
      <c r="I773" s="24"/>
      <c r="J773" s="24"/>
      <c r="K773" s="24" t="s">
        <v>578</v>
      </c>
    </row>
    <row r="774" spans="2:11" ht="21.95" customHeight="1" outlineLevel="4">
      <c r="B774" s="17"/>
      <c r="C774" s="17"/>
      <c r="D774" s="18"/>
      <c r="E774" s="18"/>
      <c r="F774" s="18"/>
      <c r="G774" s="19"/>
      <c r="H774" s="17"/>
      <c r="I774" s="20"/>
      <c r="J774" s="20"/>
      <c r="K774" s="20"/>
    </row>
    <row r="775" spans="2:11" ht="21.95" customHeight="1" outlineLevel="5">
      <c r="B775" s="21"/>
      <c r="C775" s="21"/>
      <c r="D775" s="22"/>
      <c r="E775" s="22"/>
      <c r="F775" s="22"/>
      <c r="G775" s="23"/>
      <c r="H775" s="21"/>
      <c r="I775" s="24"/>
      <c r="J775" s="24"/>
      <c r="K775" s="24" t="s">
        <v>579</v>
      </c>
    </row>
    <row r="776" spans="2:11" ht="21.95" customHeight="1" outlineLevel="5">
      <c r="B776" s="21"/>
      <c r="C776" s="21"/>
      <c r="D776" s="22"/>
      <c r="E776" s="22"/>
      <c r="F776" s="22"/>
      <c r="G776" s="23"/>
      <c r="H776" s="21"/>
      <c r="I776" s="24"/>
      <c r="J776" s="24"/>
      <c r="K776" s="24" t="s">
        <v>580</v>
      </c>
    </row>
    <row r="777" spans="2:11" ht="21.95" customHeight="1" outlineLevel="5">
      <c r="B777" s="21"/>
      <c r="C777" s="21"/>
      <c r="D777" s="22"/>
      <c r="E777" s="22"/>
      <c r="F777" s="22"/>
      <c r="G777" s="23"/>
      <c r="H777" s="21"/>
      <c r="I777" s="24"/>
      <c r="J777" s="24"/>
      <c r="K777" s="24" t="s">
        <v>581</v>
      </c>
    </row>
    <row r="778" spans="2:11" ht="21.95" customHeight="1" outlineLevel="5">
      <c r="B778" s="21"/>
      <c r="C778" s="21"/>
      <c r="D778" s="22"/>
      <c r="E778" s="22"/>
      <c r="F778" s="22"/>
      <c r="G778" s="25"/>
      <c r="H778" s="21"/>
      <c r="I778" s="24"/>
      <c r="J778" s="24"/>
      <c r="K778" s="24" t="s">
        <v>582</v>
      </c>
    </row>
    <row r="779" spans="2:11" ht="21.95" customHeight="1" outlineLevel="5">
      <c r="B779" s="21"/>
      <c r="C779" s="21"/>
      <c r="D779" s="22"/>
      <c r="E779" s="22"/>
      <c r="F779" s="22"/>
      <c r="G779" s="23"/>
      <c r="H779" s="21"/>
      <c r="I779" s="24"/>
      <c r="J779" s="24"/>
      <c r="K779" s="24" t="s">
        <v>583</v>
      </c>
    </row>
    <row r="780" spans="2:11" ht="21.95" customHeight="1" outlineLevel="5">
      <c r="B780" s="21"/>
      <c r="C780" s="21"/>
      <c r="D780" s="22"/>
      <c r="E780" s="22"/>
      <c r="F780" s="22"/>
      <c r="G780" s="23"/>
      <c r="H780" s="21"/>
      <c r="I780" s="24"/>
      <c r="J780" s="24"/>
      <c r="K780" s="24" t="s">
        <v>584</v>
      </c>
    </row>
    <row r="781" spans="2:11" ht="21.95" customHeight="1" outlineLevel="5">
      <c r="B781" s="21"/>
      <c r="C781" s="21"/>
      <c r="D781" s="22"/>
      <c r="E781" s="22"/>
      <c r="F781" s="22"/>
      <c r="G781" s="23"/>
      <c r="H781" s="21"/>
      <c r="I781" s="24"/>
      <c r="J781" s="24"/>
      <c r="K781" s="24" t="s">
        <v>585</v>
      </c>
    </row>
    <row r="782" spans="2:11" ht="21.95" customHeight="1" outlineLevel="5">
      <c r="B782" s="21"/>
      <c r="C782" s="21"/>
      <c r="D782" s="22"/>
      <c r="E782" s="22"/>
      <c r="F782" s="22"/>
      <c r="G782" s="23"/>
      <c r="H782" s="21"/>
      <c r="I782" s="24"/>
      <c r="J782" s="24"/>
      <c r="K782" s="24" t="s">
        <v>586</v>
      </c>
    </row>
    <row r="783" spans="2:11" ht="21.95" customHeight="1" outlineLevel="5">
      <c r="B783" s="21"/>
      <c r="C783" s="21"/>
      <c r="D783" s="22"/>
      <c r="E783" s="22"/>
      <c r="F783" s="22"/>
      <c r="G783" s="23"/>
      <c r="H783" s="21"/>
      <c r="I783" s="24"/>
      <c r="J783" s="24"/>
      <c r="K783" s="24" t="s">
        <v>587</v>
      </c>
    </row>
    <row r="784" spans="2:11" ht="21.95" customHeight="1" outlineLevel="5">
      <c r="B784" s="21"/>
      <c r="C784" s="21"/>
      <c r="D784" s="22"/>
      <c r="E784" s="22"/>
      <c r="F784" s="22"/>
      <c r="G784" s="23"/>
      <c r="H784" s="21"/>
      <c r="I784" s="24"/>
      <c r="J784" s="24"/>
      <c r="K784" s="24" t="s">
        <v>588</v>
      </c>
    </row>
    <row r="785" spans="2:11" ht="21.95" customHeight="1" outlineLevel="5">
      <c r="B785" s="21"/>
      <c r="C785" s="21"/>
      <c r="D785" s="22"/>
      <c r="E785" s="22"/>
      <c r="F785" s="22"/>
      <c r="G785" s="23"/>
      <c r="H785" s="21"/>
      <c r="I785" s="24"/>
      <c r="J785" s="24"/>
      <c r="K785" s="24" t="s">
        <v>589</v>
      </c>
    </row>
    <row r="786" spans="2:11" ht="21.95" customHeight="1" outlineLevel="5">
      <c r="B786" s="21"/>
      <c r="C786" s="21"/>
      <c r="D786" s="22"/>
      <c r="E786" s="22"/>
      <c r="F786" s="22"/>
      <c r="G786" s="23"/>
      <c r="H786" s="21"/>
      <c r="I786" s="24"/>
      <c r="J786" s="24"/>
      <c r="K786" s="24" t="s">
        <v>590</v>
      </c>
    </row>
    <row r="787" spans="2:11" ht="21.95" customHeight="1" outlineLevel="5">
      <c r="B787" s="21"/>
      <c r="C787" s="21"/>
      <c r="D787" s="22"/>
      <c r="E787" s="22"/>
      <c r="F787" s="22"/>
      <c r="G787" s="23"/>
      <c r="H787" s="21"/>
      <c r="I787" s="24"/>
      <c r="J787" s="24"/>
      <c r="K787" s="24" t="s">
        <v>591</v>
      </c>
    </row>
    <row r="788" spans="2:11" ht="21.95" customHeight="1" outlineLevel="5">
      <c r="B788" s="21"/>
      <c r="C788" s="21"/>
      <c r="D788" s="22"/>
      <c r="E788" s="22"/>
      <c r="F788" s="22"/>
      <c r="G788" s="23"/>
      <c r="H788" s="21"/>
      <c r="I788" s="24"/>
      <c r="J788" s="24"/>
      <c r="K788" s="24" t="s">
        <v>592</v>
      </c>
    </row>
    <row r="789" spans="2:11" ht="21.95" customHeight="1" outlineLevel="5">
      <c r="B789" s="21"/>
      <c r="C789" s="21"/>
      <c r="D789" s="22"/>
      <c r="E789" s="22"/>
      <c r="F789" s="22"/>
      <c r="G789" s="23"/>
      <c r="H789" s="21"/>
      <c r="I789" s="24"/>
      <c r="J789" s="24"/>
      <c r="K789" s="24" t="s">
        <v>593</v>
      </c>
    </row>
    <row r="790" spans="2:11" ht="21.95" customHeight="1" outlineLevel="4">
      <c r="B790" s="17"/>
      <c r="C790" s="17"/>
      <c r="D790" s="18"/>
      <c r="E790" s="18"/>
      <c r="F790" s="18"/>
      <c r="G790" s="19"/>
      <c r="H790" s="17"/>
      <c r="I790" s="20"/>
      <c r="J790" s="20"/>
      <c r="K790" s="20"/>
    </row>
    <row r="791" spans="2:11" ht="21.95" customHeight="1" outlineLevel="5">
      <c r="B791" s="21"/>
      <c r="C791" s="21"/>
      <c r="D791" s="22"/>
      <c r="E791" s="22"/>
      <c r="F791" s="22"/>
      <c r="G791" s="23"/>
      <c r="H791" s="21"/>
      <c r="I791" s="24"/>
      <c r="J791" s="24"/>
      <c r="K791" s="24" t="s">
        <v>288</v>
      </c>
    </row>
    <row r="792" spans="2:11" s="2" customFormat="1" ht="12.95" customHeight="1" outlineLevel="3">
      <c r="B792" s="35"/>
      <c r="C792" s="36"/>
      <c r="D792" s="37"/>
      <c r="E792" s="37"/>
      <c r="F792" s="37"/>
      <c r="G792" s="38"/>
      <c r="H792" s="35"/>
      <c r="I792" s="36"/>
      <c r="J792" s="36"/>
      <c r="K792" s="36"/>
    </row>
    <row r="793" spans="2:11" ht="11.1" customHeight="1" outlineLevel="4">
      <c r="B793" s="17"/>
      <c r="C793" s="17"/>
      <c r="D793" s="18"/>
      <c r="E793" s="18"/>
      <c r="F793" s="18"/>
      <c r="G793" s="19"/>
      <c r="H793" s="17"/>
      <c r="I793" s="20"/>
      <c r="J793" s="20"/>
      <c r="K793" s="20"/>
    </row>
    <row r="794" spans="2:11" ht="21.95" customHeight="1" outlineLevel="5">
      <c r="B794" s="21"/>
      <c r="C794" s="21"/>
      <c r="D794" s="22"/>
      <c r="E794" s="22"/>
      <c r="F794" s="22"/>
      <c r="G794" s="23"/>
      <c r="H794" s="21"/>
      <c r="I794" s="24"/>
      <c r="J794" s="24"/>
      <c r="K794" s="24" t="s">
        <v>594</v>
      </c>
    </row>
    <row r="795" spans="2:11" ht="21.95" customHeight="1" outlineLevel="4">
      <c r="B795" s="17"/>
      <c r="C795" s="17"/>
      <c r="D795" s="18"/>
      <c r="E795" s="18"/>
      <c r="F795" s="18"/>
      <c r="G795" s="19"/>
      <c r="H795" s="17"/>
      <c r="I795" s="20"/>
      <c r="J795" s="20"/>
      <c r="K795" s="20"/>
    </row>
    <row r="796" spans="2:11" ht="21.95" customHeight="1" outlineLevel="5">
      <c r="B796" s="21"/>
      <c r="C796" s="21"/>
      <c r="D796" s="22"/>
      <c r="E796" s="22"/>
      <c r="F796" s="22"/>
      <c r="G796" s="23"/>
      <c r="H796" s="21"/>
      <c r="I796" s="24"/>
      <c r="J796" s="24"/>
      <c r="K796" s="24" t="s">
        <v>595</v>
      </c>
    </row>
    <row r="797" spans="2:11" ht="21.95" customHeight="1" outlineLevel="5">
      <c r="B797" s="21"/>
      <c r="C797" s="21"/>
      <c r="D797" s="22"/>
      <c r="E797" s="22"/>
      <c r="F797" s="22"/>
      <c r="G797" s="23"/>
      <c r="H797" s="21"/>
      <c r="I797" s="24"/>
      <c r="J797" s="24"/>
      <c r="K797" s="24" t="s">
        <v>596</v>
      </c>
    </row>
    <row r="798" spans="2:11" ht="21.95" customHeight="1" outlineLevel="5">
      <c r="B798" s="21"/>
      <c r="C798" s="21"/>
      <c r="D798" s="22"/>
      <c r="E798" s="22"/>
      <c r="F798" s="22"/>
      <c r="G798" s="23"/>
      <c r="H798" s="21"/>
      <c r="I798" s="24"/>
      <c r="J798" s="24"/>
      <c r="K798" s="24" t="s">
        <v>597</v>
      </c>
    </row>
    <row r="799" spans="2:11" ht="21.95" customHeight="1" outlineLevel="5">
      <c r="B799" s="21"/>
      <c r="C799" s="21"/>
      <c r="D799" s="22"/>
      <c r="E799" s="22"/>
      <c r="F799" s="22"/>
      <c r="G799" s="23"/>
      <c r="H799" s="21"/>
      <c r="I799" s="39"/>
      <c r="J799" s="24"/>
      <c r="K799" s="24" t="s">
        <v>598</v>
      </c>
    </row>
    <row r="800" spans="2:11" s="2" customFormat="1" ht="12.95" customHeight="1" outlineLevel="3">
      <c r="B800" s="35"/>
      <c r="C800" s="36"/>
      <c r="D800" s="37"/>
      <c r="E800" s="37"/>
      <c r="F800" s="37"/>
      <c r="G800" s="38"/>
      <c r="H800" s="35"/>
      <c r="I800" s="36"/>
      <c r="J800" s="36"/>
      <c r="K800" s="36"/>
    </row>
    <row r="801" spans="2:11" ht="21.95" customHeight="1" outlineLevel="4">
      <c r="B801" s="17"/>
      <c r="C801" s="17"/>
      <c r="D801" s="18"/>
      <c r="E801" s="18"/>
      <c r="F801" s="18"/>
      <c r="G801" s="19"/>
      <c r="H801" s="17"/>
      <c r="I801" s="20"/>
      <c r="J801" s="20"/>
      <c r="K801" s="20"/>
    </row>
    <row r="802" spans="2:11" ht="21.95" customHeight="1" outlineLevel="5">
      <c r="B802" s="21"/>
      <c r="C802" s="21"/>
      <c r="D802" s="22"/>
      <c r="E802" s="22"/>
      <c r="F802" s="22"/>
      <c r="G802" s="23"/>
      <c r="H802" s="21"/>
      <c r="I802" s="24"/>
      <c r="J802" s="24"/>
      <c r="K802" s="24" t="s">
        <v>599</v>
      </c>
    </row>
    <row r="803" spans="2:11" ht="21.95" customHeight="1" outlineLevel="5">
      <c r="B803" s="21"/>
      <c r="C803" s="21"/>
      <c r="D803" s="22"/>
      <c r="E803" s="22"/>
      <c r="F803" s="22"/>
      <c r="G803" s="23"/>
      <c r="H803" s="21"/>
      <c r="I803" s="24"/>
      <c r="J803" s="24"/>
      <c r="K803" s="24" t="s">
        <v>600</v>
      </c>
    </row>
    <row r="804" spans="2:11" ht="21.95" customHeight="1" outlineLevel="5">
      <c r="B804" s="21"/>
      <c r="C804" s="21"/>
      <c r="D804" s="22"/>
      <c r="E804" s="22"/>
      <c r="F804" s="22"/>
      <c r="G804" s="23"/>
      <c r="H804" s="21"/>
      <c r="I804" s="24"/>
      <c r="J804" s="24"/>
      <c r="K804" s="24" t="s">
        <v>601</v>
      </c>
    </row>
    <row r="805" spans="2:11" ht="21.95" customHeight="1" outlineLevel="5">
      <c r="B805" s="21"/>
      <c r="C805" s="21"/>
      <c r="D805" s="22"/>
      <c r="E805" s="22"/>
      <c r="F805" s="22"/>
      <c r="G805" s="23"/>
      <c r="H805" s="21"/>
      <c r="I805" s="24"/>
      <c r="J805" s="24"/>
      <c r="K805" s="24" t="s">
        <v>602</v>
      </c>
    </row>
    <row r="806" spans="2:11" s="2" customFormat="1" ht="26.1" customHeight="1" outlineLevel="2">
      <c r="B806" s="26"/>
      <c r="C806" s="27"/>
      <c r="D806" s="28"/>
      <c r="E806" s="29"/>
      <c r="F806" s="28"/>
      <c r="G806" s="29"/>
      <c r="H806" s="26"/>
      <c r="I806" s="27"/>
      <c r="J806" s="27"/>
      <c r="K806" s="27"/>
    </row>
    <row r="807" spans="2:11" s="2" customFormat="1" ht="36" customHeight="1" outlineLevel="3">
      <c r="B807" s="35"/>
      <c r="C807" s="36"/>
      <c r="D807" s="37"/>
      <c r="E807" s="38"/>
      <c r="F807" s="37"/>
      <c r="G807" s="38"/>
      <c r="H807" s="35"/>
      <c r="I807" s="36"/>
      <c r="J807" s="36"/>
      <c r="K807" s="36"/>
    </row>
    <row r="808" spans="2:11" ht="33" customHeight="1" outlineLevel="4">
      <c r="B808" s="17"/>
      <c r="C808" s="17"/>
      <c r="D808" s="18"/>
      <c r="E808" s="19"/>
      <c r="F808" s="18"/>
      <c r="G808" s="18"/>
      <c r="H808" s="17"/>
      <c r="I808" s="20"/>
      <c r="J808" s="20"/>
      <c r="K808" s="20"/>
    </row>
    <row r="809" spans="2:11" ht="33" customHeight="1" outlineLevel="5">
      <c r="B809" s="21"/>
      <c r="C809" s="21"/>
      <c r="D809" s="22"/>
      <c r="E809" s="23"/>
      <c r="F809" s="22"/>
      <c r="G809" s="22"/>
      <c r="H809" s="21"/>
      <c r="I809" s="24"/>
      <c r="J809" s="24"/>
      <c r="K809" s="24" t="s">
        <v>603</v>
      </c>
    </row>
    <row r="810" spans="2:11" ht="33" customHeight="1" outlineLevel="5">
      <c r="B810" s="17"/>
      <c r="C810" s="17"/>
      <c r="D810" s="18"/>
      <c r="E810" s="18"/>
      <c r="F810" s="18"/>
      <c r="G810" s="19"/>
      <c r="H810" s="17"/>
      <c r="I810" s="20"/>
      <c r="J810" s="20"/>
      <c r="K810" s="20"/>
    </row>
    <row r="811" spans="2:11" ht="33" customHeight="1" outlineLevel="6">
      <c r="B811" s="21"/>
      <c r="C811" s="21"/>
      <c r="D811" s="22"/>
      <c r="E811" s="22"/>
      <c r="F811" s="22"/>
      <c r="G811" s="23"/>
      <c r="H811" s="21"/>
      <c r="I811" s="39"/>
      <c r="J811" s="24"/>
      <c r="K811" s="24" t="s">
        <v>556</v>
      </c>
    </row>
    <row r="812" spans="2:11" ht="33" customHeight="1" outlineLevel="6">
      <c r="B812" s="21"/>
      <c r="C812" s="21"/>
      <c r="D812" s="22"/>
      <c r="E812" s="22"/>
      <c r="F812" s="22"/>
      <c r="G812" s="23"/>
      <c r="H812" s="21"/>
      <c r="I812" s="39"/>
      <c r="J812" s="24"/>
      <c r="K812" s="24" t="s">
        <v>556</v>
      </c>
    </row>
    <row r="813" spans="2:11" ht="33" customHeight="1" outlineLevel="6">
      <c r="B813" s="21"/>
      <c r="C813" s="21"/>
      <c r="D813" s="22"/>
      <c r="E813" s="22"/>
      <c r="F813" s="22"/>
      <c r="G813" s="23"/>
      <c r="H813" s="21"/>
      <c r="I813" s="24"/>
      <c r="J813" s="24"/>
      <c r="K813" s="24" t="s">
        <v>604</v>
      </c>
    </row>
    <row r="814" spans="2:11" ht="33" customHeight="1" outlineLevel="6">
      <c r="B814" s="21"/>
      <c r="C814" s="21"/>
      <c r="D814" s="22"/>
      <c r="E814" s="22"/>
      <c r="F814" s="22"/>
      <c r="G814" s="23"/>
      <c r="H814" s="21"/>
      <c r="I814" s="24"/>
      <c r="J814" s="24"/>
      <c r="K814" s="24" t="s">
        <v>605</v>
      </c>
    </row>
    <row r="815" spans="2:11" s="2" customFormat="1" ht="36" customHeight="1" outlineLevel="3">
      <c r="B815" s="35"/>
      <c r="C815" s="36"/>
      <c r="D815" s="37"/>
      <c r="E815" s="37"/>
      <c r="F815" s="37"/>
      <c r="G815" s="38"/>
      <c r="H815" s="35"/>
      <c r="I815" s="36"/>
      <c r="J815" s="36"/>
      <c r="K815" s="36"/>
    </row>
    <row r="816" spans="2:11" ht="33" customHeight="1" outlineLevel="4">
      <c r="B816" s="17"/>
      <c r="C816" s="17"/>
      <c r="D816" s="18"/>
      <c r="E816" s="18"/>
      <c r="F816" s="18"/>
      <c r="G816" s="19"/>
      <c r="H816" s="17"/>
      <c r="I816" s="20"/>
      <c r="J816" s="20"/>
      <c r="K816" s="20"/>
    </row>
    <row r="817" spans="2:11" ht="33" customHeight="1" outlineLevel="5">
      <c r="B817" s="21"/>
      <c r="C817" s="21"/>
      <c r="D817" s="22"/>
      <c r="E817" s="22"/>
      <c r="F817" s="22"/>
      <c r="G817" s="23"/>
      <c r="H817" s="21"/>
      <c r="I817" s="24"/>
      <c r="J817" s="24"/>
      <c r="K817" s="24" t="s">
        <v>606</v>
      </c>
    </row>
    <row r="818" spans="2:11" ht="33" customHeight="1" outlineLevel="5">
      <c r="B818" s="21"/>
      <c r="C818" s="21"/>
      <c r="D818" s="22"/>
      <c r="E818" s="22"/>
      <c r="F818" s="22"/>
      <c r="G818" s="23"/>
      <c r="H818" s="21"/>
      <c r="I818" s="24"/>
      <c r="J818" s="24"/>
      <c r="K818" s="24" t="s">
        <v>607</v>
      </c>
    </row>
    <row r="819" spans="2:11" ht="33" customHeight="1" outlineLevel="4">
      <c r="B819" s="17"/>
      <c r="C819" s="17"/>
      <c r="D819" s="18"/>
      <c r="E819" s="18"/>
      <c r="F819" s="18"/>
      <c r="G819" s="19"/>
      <c r="H819" s="17"/>
      <c r="I819" s="20"/>
      <c r="J819" s="20"/>
      <c r="K819" s="20"/>
    </row>
    <row r="820" spans="2:11" ht="33" customHeight="1" outlineLevel="5">
      <c r="B820" s="21"/>
      <c r="C820" s="21"/>
      <c r="D820" s="22"/>
      <c r="E820" s="22"/>
      <c r="F820" s="22"/>
      <c r="G820" s="23"/>
      <c r="H820" s="21"/>
      <c r="I820" s="24"/>
      <c r="J820" s="24"/>
      <c r="K820" s="24" t="s">
        <v>608</v>
      </c>
    </row>
    <row r="821" spans="2:11" ht="33" customHeight="1" outlineLevel="5">
      <c r="B821" s="21"/>
      <c r="C821" s="21"/>
      <c r="D821" s="22"/>
      <c r="E821" s="22"/>
      <c r="F821" s="22"/>
      <c r="G821" s="23"/>
      <c r="H821" s="21"/>
      <c r="I821" s="24"/>
      <c r="J821" s="24"/>
      <c r="K821" s="24" t="s">
        <v>609</v>
      </c>
    </row>
    <row r="822" spans="2:11" ht="33" customHeight="1" outlineLevel="5">
      <c r="B822" s="21"/>
      <c r="C822" s="21"/>
      <c r="D822" s="22"/>
      <c r="E822" s="22"/>
      <c r="F822" s="22"/>
      <c r="G822" s="23"/>
      <c r="H822" s="21"/>
      <c r="I822" s="24"/>
      <c r="J822" s="24"/>
      <c r="K822" s="24" t="s">
        <v>610</v>
      </c>
    </row>
    <row r="823" spans="2:11" ht="33" customHeight="1" outlineLevel="5">
      <c r="B823" s="21"/>
      <c r="C823" s="21"/>
      <c r="D823" s="22"/>
      <c r="E823" s="22"/>
      <c r="F823" s="22"/>
      <c r="G823" s="23"/>
      <c r="H823" s="21"/>
      <c r="I823" s="24"/>
      <c r="J823" s="24"/>
      <c r="K823" s="24" t="s">
        <v>611</v>
      </c>
    </row>
    <row r="824" spans="2:11" ht="33" customHeight="1" outlineLevel="5">
      <c r="B824" s="21"/>
      <c r="C824" s="21"/>
      <c r="D824" s="22"/>
      <c r="E824" s="22"/>
      <c r="F824" s="22"/>
      <c r="G824" s="23"/>
      <c r="H824" s="21"/>
      <c r="I824" s="24"/>
      <c r="J824" s="24"/>
      <c r="K824" s="24" t="s">
        <v>612</v>
      </c>
    </row>
    <row r="825" spans="2:11" ht="33" customHeight="1" outlineLevel="5">
      <c r="B825" s="21"/>
      <c r="C825" s="21"/>
      <c r="D825" s="22"/>
      <c r="E825" s="22"/>
      <c r="F825" s="22"/>
      <c r="G825" s="23"/>
      <c r="H825" s="21"/>
      <c r="I825" s="24"/>
      <c r="J825" s="24"/>
      <c r="K825" s="24" t="s">
        <v>613</v>
      </c>
    </row>
    <row r="826" spans="2:11" ht="33" customHeight="1" outlineLevel="5">
      <c r="B826" s="21"/>
      <c r="C826" s="21"/>
      <c r="D826" s="22"/>
      <c r="E826" s="22"/>
      <c r="F826" s="22"/>
      <c r="G826" s="23"/>
      <c r="H826" s="21"/>
      <c r="I826" s="24"/>
      <c r="J826" s="24"/>
      <c r="K826" s="24" t="s">
        <v>614</v>
      </c>
    </row>
    <row r="827" spans="2:11" ht="33" customHeight="1" outlineLevel="5">
      <c r="B827" s="21"/>
      <c r="C827" s="21"/>
      <c r="D827" s="22"/>
      <c r="E827" s="22"/>
      <c r="F827" s="22"/>
      <c r="G827" s="23"/>
      <c r="H827" s="21"/>
      <c r="I827" s="24"/>
      <c r="J827" s="24"/>
      <c r="K827" s="24" t="s">
        <v>615</v>
      </c>
    </row>
    <row r="828" spans="2:11" ht="33" customHeight="1" outlineLevel="5">
      <c r="B828" s="21"/>
      <c r="C828" s="21"/>
      <c r="D828" s="22"/>
      <c r="E828" s="22"/>
      <c r="F828" s="22"/>
      <c r="G828" s="23"/>
      <c r="H828" s="21"/>
      <c r="I828" s="24"/>
      <c r="J828" s="24"/>
      <c r="K828" s="24" t="s">
        <v>616</v>
      </c>
    </row>
    <row r="829" spans="2:11" ht="33" customHeight="1" outlineLevel="5">
      <c r="B829" s="21"/>
      <c r="C829" s="21"/>
      <c r="D829" s="22"/>
      <c r="E829" s="22"/>
      <c r="F829" s="22"/>
      <c r="G829" s="23"/>
      <c r="H829" s="21"/>
      <c r="I829" s="24"/>
      <c r="J829" s="24"/>
      <c r="K829" s="24" t="s">
        <v>617</v>
      </c>
    </row>
    <row r="830" spans="2:11" ht="33" customHeight="1" outlineLevel="5">
      <c r="B830" s="21"/>
      <c r="C830" s="21"/>
      <c r="D830" s="22"/>
      <c r="E830" s="22"/>
      <c r="F830" s="22"/>
      <c r="G830" s="23"/>
      <c r="H830" s="21"/>
      <c r="I830" s="24"/>
      <c r="J830" s="24"/>
      <c r="K830" s="24" t="s">
        <v>618</v>
      </c>
    </row>
    <row r="831" spans="2:11" ht="33" customHeight="1" outlineLevel="5">
      <c r="B831" s="21"/>
      <c r="C831" s="21"/>
      <c r="D831" s="22"/>
      <c r="E831" s="22"/>
      <c r="F831" s="22"/>
      <c r="G831" s="23"/>
      <c r="H831" s="21"/>
      <c r="I831" s="24"/>
      <c r="J831" s="24"/>
      <c r="K831" s="24" t="s">
        <v>619</v>
      </c>
    </row>
    <row r="832" spans="2:11" ht="33" customHeight="1" outlineLevel="5">
      <c r="B832" s="21"/>
      <c r="C832" s="21"/>
      <c r="D832" s="22"/>
      <c r="E832" s="22"/>
      <c r="F832" s="22"/>
      <c r="G832" s="23"/>
      <c r="H832" s="21"/>
      <c r="I832" s="24"/>
      <c r="J832" s="24"/>
      <c r="K832" s="24" t="s">
        <v>620</v>
      </c>
    </row>
    <row r="833" spans="2:11" s="2" customFormat="1" ht="26.1" customHeight="1" outlineLevel="2">
      <c r="B833" s="26"/>
      <c r="C833" s="27"/>
      <c r="D833" s="28"/>
      <c r="E833" s="29"/>
      <c r="F833" s="28"/>
      <c r="G833" s="28"/>
      <c r="H833" s="26"/>
      <c r="I833" s="27"/>
      <c r="J833" s="27"/>
      <c r="K833" s="27"/>
    </row>
    <row r="834" spans="2:11" s="2" customFormat="1" ht="24" customHeight="1" outlineLevel="3">
      <c r="B834" s="35"/>
      <c r="C834" s="36"/>
      <c r="D834" s="37"/>
      <c r="E834" s="38"/>
      <c r="F834" s="37"/>
      <c r="G834" s="37"/>
      <c r="H834" s="35"/>
      <c r="I834" s="36"/>
      <c r="J834" s="36"/>
      <c r="K834" s="36"/>
    </row>
    <row r="835" spans="2:11" ht="21.95" customHeight="1" outlineLevel="4">
      <c r="B835" s="17"/>
      <c r="C835" s="17"/>
      <c r="D835" s="18"/>
      <c r="E835" s="19"/>
      <c r="F835" s="18"/>
      <c r="G835" s="18"/>
      <c r="H835" s="17"/>
      <c r="I835" s="20"/>
      <c r="J835" s="20"/>
      <c r="K835" s="20"/>
    </row>
    <row r="836" spans="2:11" ht="21.95" customHeight="1" outlineLevel="5">
      <c r="B836" s="21"/>
      <c r="C836" s="21"/>
      <c r="D836" s="22"/>
      <c r="E836" s="23"/>
      <c r="F836" s="22"/>
      <c r="G836" s="22"/>
      <c r="H836" s="21"/>
      <c r="I836" s="24"/>
      <c r="J836" s="24"/>
      <c r="K836" s="24" t="s">
        <v>621</v>
      </c>
    </row>
    <row r="837" spans="2:11" s="2" customFormat="1" ht="12.95" customHeight="1" outlineLevel="2">
      <c r="B837" s="26"/>
      <c r="C837" s="27"/>
      <c r="D837" s="28"/>
      <c r="E837" s="29"/>
      <c r="F837" s="28"/>
      <c r="G837" s="29"/>
      <c r="H837" s="26"/>
      <c r="I837" s="27"/>
      <c r="J837" s="27"/>
      <c r="K837" s="27"/>
    </row>
    <row r="838" spans="2:11" s="2" customFormat="1" ht="24" customHeight="1" outlineLevel="3">
      <c r="B838" s="35"/>
      <c r="C838" s="36"/>
      <c r="D838" s="37"/>
      <c r="E838" s="38"/>
      <c r="F838" s="37"/>
      <c r="G838" s="38"/>
      <c r="H838" s="35"/>
      <c r="I838" s="36"/>
      <c r="J838" s="36"/>
      <c r="K838" s="36"/>
    </row>
    <row r="839" spans="2:11" ht="21.95" customHeight="1" outlineLevel="4">
      <c r="B839" s="17"/>
      <c r="C839" s="17"/>
      <c r="D839" s="18"/>
      <c r="E839" s="19"/>
      <c r="F839" s="18"/>
      <c r="G839" s="18"/>
      <c r="H839" s="17"/>
      <c r="I839" s="20"/>
      <c r="J839" s="20"/>
      <c r="K839" s="20"/>
    </row>
    <row r="840" spans="2:11" ht="21.95" customHeight="1" outlineLevel="5">
      <c r="B840" s="21"/>
      <c r="C840" s="21"/>
      <c r="D840" s="22"/>
      <c r="E840" s="23"/>
      <c r="F840" s="22"/>
      <c r="G840" s="22"/>
      <c r="H840" s="21"/>
      <c r="I840" s="24"/>
      <c r="J840" s="24"/>
      <c r="K840" s="24" t="s">
        <v>622</v>
      </c>
    </row>
    <row r="841" spans="2:11" ht="21.95" customHeight="1" outlineLevel="5">
      <c r="B841" s="17"/>
      <c r="C841" s="17"/>
      <c r="D841" s="18"/>
      <c r="E841" s="18"/>
      <c r="F841" s="18"/>
      <c r="G841" s="19"/>
      <c r="H841" s="17"/>
      <c r="I841" s="20"/>
      <c r="J841" s="20"/>
      <c r="K841" s="20"/>
    </row>
    <row r="842" spans="2:11" ht="21.95" customHeight="1" outlineLevel="6">
      <c r="B842" s="21"/>
      <c r="C842" s="21"/>
      <c r="D842" s="22"/>
      <c r="E842" s="22"/>
      <c r="F842" s="22"/>
      <c r="G842" s="23"/>
      <c r="H842" s="21"/>
      <c r="I842" s="24"/>
      <c r="J842" s="24"/>
      <c r="K842" s="24" t="s">
        <v>623</v>
      </c>
    </row>
    <row r="843" spans="2:11" s="2" customFormat="1" ht="12.95" customHeight="1" outlineLevel="2">
      <c r="B843" s="26"/>
      <c r="C843" s="27"/>
      <c r="D843" s="28"/>
      <c r="E843" s="28"/>
      <c r="F843" s="28"/>
      <c r="G843" s="29"/>
      <c r="H843" s="26"/>
      <c r="I843" s="27"/>
      <c r="J843" s="27"/>
      <c r="K843" s="27"/>
    </row>
    <row r="844" spans="2:11" s="2" customFormat="1" ht="24" customHeight="1" outlineLevel="3">
      <c r="B844" s="35"/>
      <c r="C844" s="36"/>
      <c r="D844" s="37"/>
      <c r="E844" s="37"/>
      <c r="F844" s="37"/>
      <c r="G844" s="38"/>
      <c r="H844" s="35"/>
      <c r="I844" s="36"/>
      <c r="J844" s="36"/>
      <c r="K844" s="36"/>
    </row>
    <row r="845" spans="2:11" ht="21.95" customHeight="1" outlineLevel="4">
      <c r="B845" s="17"/>
      <c r="C845" s="17"/>
      <c r="D845" s="18"/>
      <c r="E845" s="18"/>
      <c r="F845" s="18"/>
      <c r="G845" s="19"/>
      <c r="H845" s="17"/>
      <c r="I845" s="20"/>
      <c r="J845" s="20"/>
      <c r="K845" s="20"/>
    </row>
    <row r="846" spans="2:11" ht="21.95" customHeight="1" outlineLevel="5">
      <c r="B846" s="21"/>
      <c r="C846" s="21"/>
      <c r="D846" s="22"/>
      <c r="E846" s="22"/>
      <c r="F846" s="22"/>
      <c r="G846" s="23"/>
      <c r="H846" s="21"/>
      <c r="I846" s="24"/>
      <c r="J846" s="24"/>
      <c r="K846" s="24" t="s">
        <v>624</v>
      </c>
    </row>
    <row r="847" spans="2:11" ht="21.95" customHeight="1" outlineLevel="5">
      <c r="B847" s="21"/>
      <c r="C847" s="21"/>
      <c r="D847" s="22"/>
      <c r="E847" s="22"/>
      <c r="F847" s="22"/>
      <c r="G847" s="23"/>
      <c r="H847" s="21"/>
      <c r="I847" s="24"/>
      <c r="J847" s="24"/>
      <c r="K847" s="24" t="s">
        <v>625</v>
      </c>
    </row>
    <row r="848" spans="2:11" ht="21.95" customHeight="1" outlineLevel="5">
      <c r="B848" s="21"/>
      <c r="C848" s="21"/>
      <c r="D848" s="22"/>
      <c r="E848" s="22"/>
      <c r="F848" s="22"/>
      <c r="G848" s="23"/>
      <c r="H848" s="21"/>
      <c r="I848" s="24"/>
      <c r="J848" s="24"/>
      <c r="K848" s="24" t="s">
        <v>626</v>
      </c>
    </row>
    <row r="849" spans="2:11" ht="21.95" customHeight="1" outlineLevel="5">
      <c r="B849" s="21"/>
      <c r="C849" s="21"/>
      <c r="D849" s="22"/>
      <c r="E849" s="22"/>
      <c r="F849" s="22"/>
      <c r="G849" s="23"/>
      <c r="H849" s="21"/>
      <c r="I849" s="24"/>
      <c r="J849" s="24"/>
      <c r="K849" s="24" t="s">
        <v>627</v>
      </c>
    </row>
    <row r="850" spans="2:11" ht="21.95" customHeight="1" outlineLevel="5">
      <c r="B850" s="21"/>
      <c r="C850" s="21"/>
      <c r="D850" s="22"/>
      <c r="E850" s="22"/>
      <c r="F850" s="22"/>
      <c r="G850" s="23"/>
      <c r="H850" s="21"/>
      <c r="I850" s="24"/>
      <c r="J850" s="24"/>
      <c r="K850" s="24" t="s">
        <v>628</v>
      </c>
    </row>
    <row r="851" spans="2:11" ht="21.95" customHeight="1" outlineLevel="5">
      <c r="B851" s="21"/>
      <c r="C851" s="21"/>
      <c r="D851" s="22"/>
      <c r="E851" s="22"/>
      <c r="F851" s="22"/>
      <c r="G851" s="23"/>
      <c r="H851" s="21"/>
      <c r="I851" s="24"/>
      <c r="J851" s="24"/>
      <c r="K851" s="24" t="s">
        <v>629</v>
      </c>
    </row>
    <row r="852" spans="2:11" s="2" customFormat="1" ht="24" customHeight="1" outlineLevel="3">
      <c r="B852" s="35"/>
      <c r="C852" s="36"/>
      <c r="D852" s="37"/>
      <c r="E852" s="37"/>
      <c r="F852" s="37"/>
      <c r="G852" s="38"/>
      <c r="H852" s="35"/>
      <c r="I852" s="36"/>
      <c r="J852" s="36"/>
      <c r="K852" s="36"/>
    </row>
    <row r="853" spans="2:11" ht="21.95" customHeight="1" outlineLevel="4">
      <c r="B853" s="17"/>
      <c r="C853" s="17"/>
      <c r="D853" s="18"/>
      <c r="E853" s="18"/>
      <c r="F853" s="18"/>
      <c r="G853" s="19"/>
      <c r="H853" s="17"/>
      <c r="I853" s="20"/>
      <c r="J853" s="20"/>
      <c r="K853" s="20"/>
    </row>
    <row r="854" spans="2:11" ht="21.95" customHeight="1" outlineLevel="5">
      <c r="B854" s="21"/>
      <c r="C854" s="21"/>
      <c r="D854" s="22"/>
      <c r="E854" s="22"/>
      <c r="F854" s="22"/>
      <c r="G854" s="23"/>
      <c r="H854" s="21"/>
      <c r="I854" s="39"/>
      <c r="J854" s="24"/>
      <c r="K854" s="24" t="s">
        <v>598</v>
      </c>
    </row>
    <row r="855" spans="2:11" s="2" customFormat="1" ht="12.95" customHeight="1" outlineLevel="1">
      <c r="B855" s="13"/>
      <c r="C855" s="14"/>
      <c r="D855" s="15"/>
      <c r="E855" s="16"/>
      <c r="F855" s="15"/>
      <c r="G855" s="16"/>
      <c r="H855" s="13"/>
      <c r="I855" s="14"/>
      <c r="J855" s="14"/>
      <c r="K855" s="14"/>
    </row>
    <row r="856" spans="2:11" s="2" customFormat="1" ht="12.95" customHeight="1" outlineLevel="2">
      <c r="B856" s="26"/>
      <c r="C856" s="27"/>
      <c r="D856" s="28"/>
      <c r="E856" s="40"/>
      <c r="F856" s="28"/>
      <c r="G856" s="29"/>
      <c r="H856" s="26"/>
      <c r="I856" s="27"/>
      <c r="J856" s="27"/>
      <c r="K856" s="27"/>
    </row>
    <row r="857" spans="2:11" ht="21.95" customHeight="1" outlineLevel="3">
      <c r="B857" s="17"/>
      <c r="C857" s="17"/>
      <c r="D857" s="18"/>
      <c r="E857" s="34"/>
      <c r="F857" s="18"/>
      <c r="G857" s="18"/>
      <c r="H857" s="17"/>
      <c r="I857" s="20"/>
      <c r="J857" s="20"/>
      <c r="K857" s="20"/>
    </row>
    <row r="858" spans="2:11" ht="21.95" customHeight="1" outlineLevel="4">
      <c r="B858" s="21"/>
      <c r="C858" s="21"/>
      <c r="D858" s="22"/>
      <c r="E858" s="25"/>
      <c r="F858" s="22"/>
      <c r="G858" s="22"/>
      <c r="H858" s="21"/>
      <c r="I858" s="24"/>
      <c r="J858" s="24"/>
      <c r="K858" s="24" t="s">
        <v>630</v>
      </c>
    </row>
    <row r="859" spans="2:11" ht="21.95" customHeight="1" outlineLevel="4">
      <c r="B859" s="21"/>
      <c r="C859" s="21"/>
      <c r="D859" s="22"/>
      <c r="E859" s="25"/>
      <c r="F859" s="22"/>
      <c r="G859" s="22"/>
      <c r="H859" s="21"/>
      <c r="I859" s="24"/>
      <c r="J859" s="24"/>
      <c r="K859" s="24" t="s">
        <v>631</v>
      </c>
    </row>
    <row r="860" spans="2:11" ht="11.1" customHeight="1" outlineLevel="5">
      <c r="B860" s="17"/>
      <c r="C860" s="17"/>
      <c r="D860" s="18"/>
      <c r="E860" s="18"/>
      <c r="F860" s="18"/>
      <c r="G860" s="19"/>
      <c r="H860" s="17"/>
      <c r="I860" s="20"/>
      <c r="J860" s="20"/>
      <c r="K860" s="20"/>
    </row>
    <row r="861" spans="2:11" ht="21.95" customHeight="1" outlineLevel="6">
      <c r="B861" s="21"/>
      <c r="C861" s="21"/>
      <c r="D861" s="22"/>
      <c r="E861" s="22"/>
      <c r="F861" s="22"/>
      <c r="G861" s="23"/>
      <c r="H861" s="21"/>
      <c r="I861" s="24"/>
      <c r="J861" s="24"/>
      <c r="K861" s="24" t="s">
        <v>632</v>
      </c>
    </row>
    <row r="862" spans="2:11" ht="21.95" customHeight="1" outlineLevel="6">
      <c r="B862" s="21"/>
      <c r="C862" s="21"/>
      <c r="D862" s="22"/>
      <c r="E862" s="22"/>
      <c r="F862" s="22"/>
      <c r="G862" s="23"/>
      <c r="H862" s="21"/>
      <c r="I862" s="24"/>
      <c r="J862" s="24"/>
      <c r="K862" s="24" t="s">
        <v>633</v>
      </c>
    </row>
    <row r="863" spans="2:11" ht="21.95" customHeight="1" outlineLevel="6">
      <c r="B863" s="21"/>
      <c r="C863" s="21"/>
      <c r="D863" s="22"/>
      <c r="E863" s="22"/>
      <c r="F863" s="22"/>
      <c r="G863" s="25"/>
      <c r="H863" s="21"/>
      <c r="I863" s="24"/>
      <c r="J863" s="24"/>
      <c r="K863" s="24" t="s">
        <v>634</v>
      </c>
    </row>
    <row r="864" spans="2:11" ht="21.95" customHeight="1" outlineLevel="6">
      <c r="B864" s="21"/>
      <c r="C864" s="21"/>
      <c r="D864" s="22"/>
      <c r="E864" s="22"/>
      <c r="F864" s="22"/>
      <c r="G864" s="25"/>
      <c r="H864" s="21"/>
      <c r="I864" s="24"/>
      <c r="J864" s="24"/>
      <c r="K864" s="24" t="s">
        <v>635</v>
      </c>
    </row>
    <row r="865" spans="2:11" s="2" customFormat="1" ht="12.95" customHeight="1" outlineLevel="2">
      <c r="B865" s="26"/>
      <c r="C865" s="27"/>
      <c r="D865" s="28"/>
      <c r="E865" s="28"/>
      <c r="F865" s="28"/>
      <c r="G865" s="29"/>
      <c r="H865" s="26"/>
      <c r="I865" s="27"/>
      <c r="J865" s="27"/>
      <c r="K865" s="27"/>
    </row>
    <row r="866" spans="2:11" ht="11.1" customHeight="1" outlineLevel="3">
      <c r="B866" s="17"/>
      <c r="C866" s="17"/>
      <c r="D866" s="18"/>
      <c r="E866" s="18"/>
      <c r="F866" s="18"/>
      <c r="G866" s="19"/>
      <c r="H866" s="17"/>
      <c r="I866" s="20"/>
      <c r="J866" s="20"/>
      <c r="K866" s="20"/>
    </row>
    <row r="867" spans="2:11" ht="21.95" customHeight="1" outlineLevel="4">
      <c r="B867" s="21"/>
      <c r="C867" s="21"/>
      <c r="D867" s="22"/>
      <c r="E867" s="22"/>
      <c r="F867" s="22"/>
      <c r="G867" s="23"/>
      <c r="H867" s="21"/>
      <c r="I867" s="24"/>
      <c r="J867" s="24"/>
      <c r="K867" s="24" t="s">
        <v>636</v>
      </c>
    </row>
    <row r="868" spans="2:11" s="2" customFormat="1" ht="12.95" customHeight="1" outlineLevel="2">
      <c r="B868" s="26"/>
      <c r="C868" s="27"/>
      <c r="D868" s="28"/>
      <c r="E868" s="28"/>
      <c r="F868" s="28"/>
      <c r="G868" s="29"/>
      <c r="H868" s="26"/>
      <c r="I868" s="27"/>
      <c r="J868" s="27"/>
      <c r="K868" s="27"/>
    </row>
    <row r="869" spans="2:11" ht="11.1" customHeight="1" outlineLevel="3">
      <c r="B869" s="17"/>
      <c r="C869" s="17"/>
      <c r="D869" s="18"/>
      <c r="E869" s="18"/>
      <c r="F869" s="18"/>
      <c r="G869" s="19"/>
      <c r="H869" s="17"/>
      <c r="I869" s="20"/>
      <c r="J869" s="20"/>
      <c r="K869" s="20"/>
    </row>
    <row r="870" spans="2:11" ht="21.95" customHeight="1" outlineLevel="4">
      <c r="B870" s="21"/>
      <c r="C870" s="21"/>
      <c r="D870" s="22"/>
      <c r="E870" s="22"/>
      <c r="F870" s="22"/>
      <c r="G870" s="23"/>
      <c r="H870" s="21"/>
      <c r="I870" s="24"/>
      <c r="J870" s="24"/>
      <c r="K870" s="24" t="s">
        <v>637</v>
      </c>
    </row>
    <row r="871" spans="2:11" ht="21.95" customHeight="1" outlineLevel="4">
      <c r="B871" s="21"/>
      <c r="C871" s="21"/>
      <c r="D871" s="22"/>
      <c r="E871" s="22"/>
      <c r="F871" s="22"/>
      <c r="G871" s="23"/>
      <c r="H871" s="21"/>
      <c r="I871" s="24"/>
      <c r="J871" s="24"/>
      <c r="K871" s="24" t="s">
        <v>638</v>
      </c>
    </row>
    <row r="872" spans="2:11" ht="21.95" customHeight="1" outlineLevel="4">
      <c r="B872" s="21"/>
      <c r="C872" s="21"/>
      <c r="D872" s="22"/>
      <c r="E872" s="22"/>
      <c r="F872" s="22"/>
      <c r="G872" s="23"/>
      <c r="H872" s="21"/>
      <c r="I872" s="24"/>
      <c r="J872" s="24"/>
      <c r="K872" s="24" t="s">
        <v>639</v>
      </c>
    </row>
    <row r="873" spans="2:11" s="2" customFormat="1" ht="12.95" customHeight="1" outlineLevel="2">
      <c r="B873" s="26"/>
      <c r="C873" s="27"/>
      <c r="D873" s="28"/>
      <c r="E873" s="29"/>
      <c r="F873" s="28"/>
      <c r="G873" s="28"/>
      <c r="H873" s="26"/>
      <c r="I873" s="27"/>
      <c r="J873" s="27"/>
      <c r="K873" s="27"/>
    </row>
    <row r="874" spans="2:11" ht="11.1" customHeight="1" outlineLevel="3">
      <c r="B874" s="17"/>
      <c r="C874" s="17"/>
      <c r="D874" s="18"/>
      <c r="E874" s="19"/>
      <c r="F874" s="18"/>
      <c r="G874" s="18"/>
      <c r="H874" s="17"/>
      <c r="I874" s="20"/>
      <c r="J874" s="20"/>
      <c r="K874" s="20"/>
    </row>
    <row r="875" spans="2:11" ht="21.95" customHeight="1" outlineLevel="4">
      <c r="B875" s="21"/>
      <c r="C875" s="21"/>
      <c r="D875" s="22"/>
      <c r="E875" s="23"/>
      <c r="F875" s="22"/>
      <c r="G875" s="22"/>
      <c r="H875" s="21"/>
      <c r="I875" s="24"/>
      <c r="J875" s="24"/>
      <c r="K875" s="24" t="s">
        <v>640</v>
      </c>
    </row>
    <row r="876" spans="2:11" ht="21.95" customHeight="1" outlineLevel="4">
      <c r="B876" s="21"/>
      <c r="C876" s="21"/>
      <c r="D876" s="22"/>
      <c r="E876" s="23"/>
      <c r="F876" s="22"/>
      <c r="G876" s="22"/>
      <c r="H876" s="21"/>
      <c r="I876" s="24"/>
      <c r="J876" s="24"/>
      <c r="K876" s="24" t="s">
        <v>641</v>
      </c>
    </row>
    <row r="877" spans="2:11" ht="21.95" customHeight="1" outlineLevel="4">
      <c r="B877" s="21"/>
      <c r="C877" s="21"/>
      <c r="D877" s="22"/>
      <c r="E877" s="23"/>
      <c r="F877" s="22"/>
      <c r="G877" s="22"/>
      <c r="H877" s="21"/>
      <c r="I877" s="24"/>
      <c r="J877" s="24"/>
      <c r="K877" s="24" t="s">
        <v>642</v>
      </c>
    </row>
    <row r="878" spans="2:11" ht="21.95" customHeight="1" outlineLevel="4">
      <c r="B878" s="21"/>
      <c r="C878" s="21"/>
      <c r="D878" s="22"/>
      <c r="E878" s="23"/>
      <c r="F878" s="22"/>
      <c r="G878" s="22"/>
      <c r="H878" s="21"/>
      <c r="I878" s="24"/>
      <c r="J878" s="24"/>
      <c r="K878" s="24" t="s">
        <v>643</v>
      </c>
    </row>
    <row r="879" spans="2:11" ht="21.95" customHeight="1" outlineLevel="4">
      <c r="B879" s="21"/>
      <c r="C879" s="21"/>
      <c r="D879" s="22"/>
      <c r="E879" s="23"/>
      <c r="F879" s="22"/>
      <c r="G879" s="22"/>
      <c r="H879" s="21"/>
      <c r="I879" s="24"/>
      <c r="J879" s="24"/>
      <c r="K879" s="24" t="s">
        <v>644</v>
      </c>
    </row>
    <row r="880" spans="2:11" ht="21.95" customHeight="1" outlineLevel="4">
      <c r="B880" s="21"/>
      <c r="C880" s="21"/>
      <c r="D880" s="22"/>
      <c r="E880" s="23"/>
      <c r="F880" s="22"/>
      <c r="G880" s="22"/>
      <c r="H880" s="21"/>
      <c r="I880" s="24"/>
      <c r="J880" s="24"/>
      <c r="K880" s="24" t="s">
        <v>645</v>
      </c>
    </row>
    <row r="881" spans="2:11" s="2" customFormat="1" ht="12.95" customHeight="1" outlineLevel="2">
      <c r="B881" s="26"/>
      <c r="C881" s="27"/>
      <c r="D881" s="28"/>
      <c r="E881" s="29"/>
      <c r="F881" s="28"/>
      <c r="G881" s="28"/>
      <c r="H881" s="26"/>
      <c r="I881" s="27"/>
      <c r="J881" s="27"/>
      <c r="K881" s="27"/>
    </row>
    <row r="882" spans="2:11" ht="11.1" customHeight="1" outlineLevel="3">
      <c r="B882" s="17"/>
      <c r="C882" s="17"/>
      <c r="D882" s="18"/>
      <c r="E882" s="19"/>
      <c r="F882" s="18"/>
      <c r="G882" s="18"/>
      <c r="H882" s="17"/>
      <c r="I882" s="20"/>
      <c r="J882" s="20"/>
      <c r="K882" s="20"/>
    </row>
    <row r="883" spans="2:11" ht="21.95" customHeight="1" outlineLevel="4">
      <c r="B883" s="21"/>
      <c r="C883" s="21"/>
      <c r="D883" s="22"/>
      <c r="E883" s="23"/>
      <c r="F883" s="22"/>
      <c r="G883" s="22"/>
      <c r="H883" s="21"/>
      <c r="I883" s="24"/>
      <c r="J883" s="24"/>
      <c r="K883" s="24" t="s">
        <v>646</v>
      </c>
    </row>
    <row r="884" spans="2:11" ht="21.95" customHeight="1" outlineLevel="4">
      <c r="B884" s="21"/>
      <c r="C884" s="21"/>
      <c r="D884" s="22"/>
      <c r="E884" s="23"/>
      <c r="F884" s="22"/>
      <c r="G884" s="22"/>
      <c r="H884" s="21"/>
      <c r="I884" s="24"/>
      <c r="J884" s="24"/>
      <c r="K884" s="24" t="s">
        <v>647</v>
      </c>
    </row>
    <row r="885" spans="2:11" ht="21.95" customHeight="1" outlineLevel="4">
      <c r="B885" s="21"/>
      <c r="C885" s="21"/>
      <c r="D885" s="22"/>
      <c r="E885" s="23"/>
      <c r="F885" s="22"/>
      <c r="G885" s="22"/>
      <c r="H885" s="21"/>
      <c r="I885" s="24"/>
      <c r="J885" s="24"/>
      <c r="K885" s="24" t="s">
        <v>648</v>
      </c>
    </row>
    <row r="886" spans="2:11" s="2" customFormat="1" ht="12.95" customHeight="1" outlineLevel="2">
      <c r="B886" s="26"/>
      <c r="C886" s="27"/>
      <c r="D886" s="28"/>
      <c r="E886" s="28"/>
      <c r="F886" s="28"/>
      <c r="G886" s="29"/>
      <c r="H886" s="26"/>
      <c r="I886" s="27"/>
      <c r="J886" s="27"/>
      <c r="K886" s="27"/>
    </row>
    <row r="887" spans="2:11" ht="11.1" customHeight="1" outlineLevel="3">
      <c r="B887" s="17"/>
      <c r="C887" s="17"/>
      <c r="D887" s="18"/>
      <c r="E887" s="18"/>
      <c r="F887" s="18"/>
      <c r="G887" s="19"/>
      <c r="H887" s="17"/>
      <c r="I887" s="20"/>
      <c r="J887" s="20"/>
      <c r="K887" s="20"/>
    </row>
    <row r="888" spans="2:11" ht="21.95" customHeight="1" outlineLevel="4">
      <c r="B888" s="21"/>
      <c r="C888" s="21"/>
      <c r="D888" s="22"/>
      <c r="E888" s="22"/>
      <c r="F888" s="22"/>
      <c r="G888" s="23"/>
      <c r="H888" s="21"/>
      <c r="I888" s="24"/>
      <c r="J888" s="24"/>
      <c r="K888" s="24" t="s">
        <v>649</v>
      </c>
    </row>
    <row r="889" spans="2:11" ht="21.95" customHeight="1" outlineLevel="4">
      <c r="B889" s="21"/>
      <c r="C889" s="21"/>
      <c r="D889" s="22"/>
      <c r="E889" s="22"/>
      <c r="F889" s="22"/>
      <c r="G889" s="23"/>
      <c r="H889" s="21"/>
      <c r="I889" s="24"/>
      <c r="J889" s="24"/>
      <c r="K889" s="24" t="s">
        <v>650</v>
      </c>
    </row>
    <row r="890" spans="2:11" ht="21.95" customHeight="1" outlineLevel="4">
      <c r="B890" s="21"/>
      <c r="C890" s="21"/>
      <c r="D890" s="22"/>
      <c r="E890" s="22"/>
      <c r="F890" s="22"/>
      <c r="G890" s="23"/>
      <c r="H890" s="21"/>
      <c r="I890" s="24"/>
      <c r="J890" s="24"/>
      <c r="K890" s="24" t="s">
        <v>651</v>
      </c>
    </row>
    <row r="891" spans="2:11" ht="21.95" customHeight="1" outlineLevel="4">
      <c r="B891" s="21"/>
      <c r="C891" s="21"/>
      <c r="D891" s="22"/>
      <c r="E891" s="22"/>
      <c r="F891" s="22"/>
      <c r="G891" s="23"/>
      <c r="H891" s="21"/>
      <c r="I891" s="24"/>
      <c r="J891" s="24"/>
      <c r="K891" s="24" t="s">
        <v>652</v>
      </c>
    </row>
    <row r="892" spans="2:11" ht="12.95" customHeight="1">
      <c r="B892" s="12"/>
      <c r="C892" s="12"/>
      <c r="D892" s="41"/>
      <c r="E892" s="42"/>
      <c r="F892" s="41"/>
      <c r="G892" s="42"/>
      <c r="H892" s="10"/>
      <c r="I892" s="10"/>
      <c r="J892" s="10"/>
      <c r="K892" s="10"/>
    </row>
  </sheetData>
  <autoFilter ref="A14:K14"/>
  <mergeCells count="16">
    <mergeCell ref="B4:C5"/>
    <mergeCell ref="D4:E4"/>
    <mergeCell ref="F4:G4"/>
    <mergeCell ref="B6:C6"/>
    <mergeCell ref="B7:C7"/>
    <mergeCell ref="B8:C8"/>
    <mergeCell ref="B9:C9"/>
    <mergeCell ref="B10:C10"/>
    <mergeCell ref="B12:B13"/>
    <mergeCell ref="C12:C13"/>
    <mergeCell ref="K12:K13"/>
    <mergeCell ref="D12:E12"/>
    <mergeCell ref="F12:G12"/>
    <mergeCell ref="H12:H13"/>
    <mergeCell ref="I12:I13"/>
    <mergeCell ref="J12:J1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88"/>
  <sheetViews>
    <sheetView tabSelected="1" workbookViewId="0">
      <selection activeCell="B2" sqref="B2"/>
    </sheetView>
  </sheetViews>
  <sheetFormatPr defaultRowHeight="11.25"/>
  <cols>
    <col min="2" max="2" width="73" bestFit="1" customWidth="1"/>
    <col min="16" max="16" width="11.33203125" customWidth="1"/>
    <col min="19" max="19" width="13.33203125" customWidth="1"/>
  </cols>
  <sheetData>
    <row r="1" spans="1:19" ht="22.5">
      <c r="A1" s="43" t="s">
        <v>656</v>
      </c>
      <c r="B1" s="45" t="s">
        <v>13</v>
      </c>
      <c r="C1" s="43" t="s">
        <v>657</v>
      </c>
      <c r="D1" s="43" t="s">
        <v>653</v>
      </c>
      <c r="E1" s="43" t="s">
        <v>654</v>
      </c>
      <c r="F1" s="43" t="s">
        <v>658</v>
      </c>
      <c r="G1" s="43" t="s">
        <v>659</v>
      </c>
      <c r="H1" s="43" t="s">
        <v>10</v>
      </c>
      <c r="I1" s="43" t="s">
        <v>660</v>
      </c>
      <c r="J1" s="43" t="s">
        <v>661</v>
      </c>
      <c r="K1" s="43" t="s">
        <v>12</v>
      </c>
      <c r="L1" s="43" t="s">
        <v>11</v>
      </c>
      <c r="M1" s="43" t="s">
        <v>662</v>
      </c>
      <c r="N1" s="43" t="s">
        <v>7</v>
      </c>
      <c r="O1" s="43" t="s">
        <v>6</v>
      </c>
      <c r="P1" s="44" t="s">
        <v>663</v>
      </c>
      <c r="Q1" s="43" t="s">
        <v>664</v>
      </c>
      <c r="R1" s="43" t="s">
        <v>665</v>
      </c>
      <c r="S1" s="43" t="s">
        <v>666</v>
      </c>
    </row>
    <row r="2" spans="1:19">
      <c r="B2" t="str">
        <f t="array" ref="B2">IFERROR(INDEX(база!$K$16:$K$892,SMALL(IF((ISTEXT(база!$K$16:$K$892))*(база!$K$16:$K$892&lt;&gt;""),ROW(база!$K$16:$K$892)-15),ROW(A1))),"")</f>
        <v>Приходный кассовый ордер 00000000201 от 11.04.2014 12:41:42</v>
      </c>
    </row>
    <row r="3" spans="1:19">
      <c r="B3" t="str">
        <f t="array" ref="B3">IFERROR(INDEX(база!$K$16:$K$892,SMALL(IF((ISTEXT(база!$K$16:$K$892))*(база!$K$16:$K$892&lt;&gt;""),ROW(база!$K$16:$K$892)-15),ROW(A2))),"")</f>
        <v>Приходный кассовый ордер 00000000201 от 11.04.2014 12:41:42</v>
      </c>
    </row>
    <row r="4" spans="1:19">
      <c r="B4" t="str">
        <f t="array" ref="B4">IFERROR(INDEX(база!$K$16:$K$892,SMALL(IF((ISTEXT(база!$K$16:$K$892))*(база!$K$16:$K$892&lt;&gt;""),ROW(база!$K$16:$K$892)-15),ROW(A3))),"")</f>
        <v>Списание с расчетного счета 00000001446 от 18.04.2014 0:00:00</v>
      </c>
    </row>
    <row r="5" spans="1:19">
      <c r="B5" t="str">
        <f t="array" ref="B5">IFERROR(INDEX(база!$K$16:$K$892,SMALL(IF((ISTEXT(база!$K$16:$K$892))*(база!$K$16:$K$892&lt;&gt;""),ROW(база!$K$16:$K$892)-15),ROW(A4))),"")</f>
        <v>Списание с расчетного счета 00000001447 от 18.04.2014 0:00:00</v>
      </c>
    </row>
    <row r="6" spans="1:19">
      <c r="B6" t="str">
        <f t="array" ref="B6">IFERROR(INDEX(база!$K$16:$K$892,SMALL(IF((ISTEXT(база!$K$16:$K$892))*(база!$K$16:$K$892&lt;&gt;""),ROW(база!$K$16:$K$892)-15),ROW(A5))),"")</f>
        <v>Списание с расчетного счета 00000001440 от 18.04.2014 0:00:00</v>
      </c>
    </row>
    <row r="7" spans="1:19">
      <c r="B7" t="str">
        <f t="array" ref="B7">IFERROR(INDEX(база!$K$16:$K$892,SMALL(IF((ISTEXT(база!$K$16:$K$892))*(база!$K$16:$K$892&lt;&gt;""),ROW(база!$K$16:$K$892)-15),ROW(A6))),"")</f>
        <v>Приходный кассовый ордер 00000000212 от 18.04.2014 16:35:31</v>
      </c>
    </row>
    <row r="8" spans="1:19">
      <c r="B8" t="str">
        <f t="array" ref="B8">IFERROR(INDEX(база!$K$16:$K$892,SMALL(IF((ISTEXT(база!$K$16:$K$892))*(база!$K$16:$K$892&lt;&gt;""),ROW(база!$K$16:$K$892)-15),ROW(A7))),"")</f>
        <v>Приходный кассовый ордер 00000000212 от 18.04.2014 16:35:31</v>
      </c>
    </row>
    <row r="9" spans="1:19">
      <c r="B9" t="str">
        <f t="array" ref="B9">IFERROR(INDEX(база!$K$16:$K$892,SMALL(IF((ISTEXT(база!$K$16:$K$892))*(база!$K$16:$K$892&lt;&gt;""),ROW(база!$K$16:$K$892)-15),ROW(A8))),"")</f>
        <v>Списание с расчетного счета 00000001477 от 22.04.2014 0:00:00</v>
      </c>
    </row>
    <row r="10" spans="1:19">
      <c r="B10" t="str">
        <f t="array" ref="B10">IFERROR(INDEX(база!$K$16:$K$892,SMALL(IF((ISTEXT(база!$K$16:$K$892))*(база!$K$16:$K$892&lt;&gt;""),ROW(база!$K$16:$K$892)-15),ROW(A9))),"")</f>
        <v>Списание с расчетного счета 00000001476 от 22.04.2014 0:00:00</v>
      </c>
    </row>
    <row r="11" spans="1:19">
      <c r="B11" t="str">
        <f t="array" ref="B11">IFERROR(INDEX(база!$K$16:$K$892,SMALL(IF((ISTEXT(база!$K$16:$K$892))*(база!$K$16:$K$892&lt;&gt;""),ROW(база!$K$16:$K$892)-15),ROW(A10))),"")</f>
        <v>Списание с расчетного счета 00000001475 от 22.04.2014 0:00:00</v>
      </c>
    </row>
    <row r="12" spans="1:19">
      <c r="B12" t="str">
        <f t="array" ref="B12">IFERROR(INDEX(база!$K$16:$K$892,SMALL(IF((ISTEXT(база!$K$16:$K$892))*(база!$K$16:$K$892&lt;&gt;""),ROW(база!$K$16:$K$892)-15),ROW(A11))),"")</f>
        <v>Списание с расчетного счета 00000001474 от 22.04.2014 0:00:00</v>
      </c>
    </row>
    <row r="13" spans="1:19">
      <c r="B13" t="str">
        <f t="array" ref="B13">IFERROR(INDEX(база!$K$16:$K$892,SMALL(IF((ISTEXT(база!$K$16:$K$892))*(база!$K$16:$K$892&lt;&gt;""),ROW(база!$K$16:$K$892)-15),ROW(A12))),"")</f>
        <v>Списание с расчетного счета 00000001490 от 23.04.2014 0:00:00</v>
      </c>
    </row>
    <row r="14" spans="1:19">
      <c r="B14" t="str">
        <f t="array" ref="B14">IFERROR(INDEX(база!$K$16:$K$892,SMALL(IF((ISTEXT(база!$K$16:$K$892))*(база!$K$16:$K$892&lt;&gt;""),ROW(база!$K$16:$K$892)-15),ROW(A13))),"")</f>
        <v>Списание с расчетного счета 00000001487 от 23.04.2014 0:00:00</v>
      </c>
    </row>
    <row r="15" spans="1:19">
      <c r="B15" t="str">
        <f t="array" ref="B15">IFERROR(INDEX(база!$K$16:$K$892,SMALL(IF((ISTEXT(база!$K$16:$K$892))*(база!$K$16:$K$892&lt;&gt;""),ROW(база!$K$16:$K$892)-15),ROW(A14))),"")</f>
        <v>Списание с расчетного счета 00000001489 от 23.04.2014 0:00:00</v>
      </c>
    </row>
    <row r="16" spans="1:19">
      <c r="B16" t="str">
        <f t="array" ref="B16">IFERROR(INDEX(база!$K$16:$K$892,SMALL(IF((ISTEXT(база!$K$16:$K$892))*(база!$K$16:$K$892&lt;&gt;""),ROW(база!$K$16:$K$892)-15),ROW(A15))),"")</f>
        <v>Списание с расчетного счета 00000001486 от 23.04.2014 0:00:00</v>
      </c>
    </row>
    <row r="17" spans="2:2">
      <c r="B17" t="str">
        <f t="array" ref="B17">IFERROR(INDEX(база!$K$16:$K$892,SMALL(IF((ISTEXT(база!$K$16:$K$892))*(база!$K$16:$K$892&lt;&gt;""),ROW(база!$K$16:$K$892)-15),ROW(A16))),"")</f>
        <v>Списание с расчетного счета 00000001491 от 23.04.2014 0:00:00</v>
      </c>
    </row>
    <row r="18" spans="2:2">
      <c r="B18" t="str">
        <f t="array" ref="B18">IFERROR(INDEX(база!$K$16:$K$892,SMALL(IF((ISTEXT(база!$K$16:$K$892))*(база!$K$16:$K$892&lt;&gt;""),ROW(база!$K$16:$K$892)-15),ROW(A17))),"")</f>
        <v>Списание с расчетного счета 00000001488 от 23.04.2014 0:00:00</v>
      </c>
    </row>
    <row r="19" spans="2:2">
      <c r="B19" t="str">
        <f t="array" ref="B19">IFERROR(INDEX(база!$K$16:$K$892,SMALL(IF((ISTEXT(база!$K$16:$K$892))*(база!$K$16:$K$892&lt;&gt;""),ROW(база!$K$16:$K$892)-15),ROW(A18))),"")</f>
        <v>Списание с расчетного счета 00000001278 от 09.04.2014 0:00:00</v>
      </c>
    </row>
    <row r="20" spans="2:2">
      <c r="B20" t="str">
        <f t="array" ref="B20">IFERROR(INDEX(база!$K$16:$K$892,SMALL(IF((ISTEXT(база!$K$16:$K$892))*(база!$K$16:$K$892&lt;&gt;""),ROW(база!$K$16:$K$892)-15),ROW(A19))),"")</f>
        <v>Списание с расчетного счета 00000001329 от 10.04.2014 0:00:00</v>
      </c>
    </row>
    <row r="21" spans="2:2">
      <c r="B21" t="str">
        <f t="array" ref="B21">IFERROR(INDEX(база!$K$16:$K$892,SMALL(IF((ISTEXT(база!$K$16:$K$892))*(база!$K$16:$K$892&lt;&gt;""),ROW(база!$K$16:$K$892)-15),ROW(A20))),"")</f>
        <v>Приходный кассовый ордер 00000000189 от 04.04.2014 12:51:12</v>
      </c>
    </row>
    <row r="22" spans="2:2">
      <c r="B22" t="str">
        <f t="array" ref="B22">IFERROR(INDEX(база!$K$16:$K$892,SMALL(IF((ISTEXT(база!$K$16:$K$892))*(база!$K$16:$K$892&lt;&gt;""),ROW(база!$K$16:$K$892)-15),ROW(A21))),"")</f>
        <v>Приходный кассовый ордер 00000000189 от 04.04.2014 12:51:12</v>
      </c>
    </row>
    <row r="23" spans="2:2">
      <c r="B23" t="str">
        <f t="array" ref="B23">IFERROR(INDEX(база!$K$16:$K$892,SMALL(IF((ISTEXT(база!$K$16:$K$892))*(база!$K$16:$K$892&lt;&gt;""),ROW(база!$K$16:$K$892)-15),ROW(A22))),"")</f>
        <v>Приходный кассовый ордер 00000000201 от 11.04.2014 12:41:42</v>
      </c>
    </row>
    <row r="24" spans="2:2">
      <c r="B24" t="str">
        <f t="array" ref="B24">IFERROR(INDEX(база!$K$16:$K$892,SMALL(IF((ISTEXT(база!$K$16:$K$892))*(база!$K$16:$K$892&lt;&gt;""),ROW(база!$K$16:$K$892)-15),ROW(A23))),"")</f>
        <v>Приходный кассовый ордер 00000000201 от 11.04.2014 12:41:42</v>
      </c>
    </row>
    <row r="25" spans="2:2">
      <c r="B25" t="str">
        <f t="array" ref="B25">IFERROR(INDEX(база!$K$16:$K$892,SMALL(IF((ISTEXT(база!$K$16:$K$892))*(база!$K$16:$K$892&lt;&gt;""),ROW(база!$K$16:$K$892)-15),ROW(A24))),"")</f>
        <v>Приходный кассовый ордер 00000000212 от 18.04.2014 16:35:31</v>
      </c>
    </row>
    <row r="26" spans="2:2">
      <c r="B26" t="str">
        <f t="array" ref="B26">IFERROR(INDEX(база!$K$16:$K$892,SMALL(IF((ISTEXT(база!$K$16:$K$892))*(база!$K$16:$K$892&lt;&gt;""),ROW(база!$K$16:$K$892)-15),ROW(A25))),"")</f>
        <v>Приходный кассовый ордер 00000000212 от 18.04.2014 16:35:31</v>
      </c>
    </row>
    <row r="27" spans="2:2">
      <c r="B27" t="str">
        <f t="array" ref="B27">IFERROR(INDEX(база!$K$16:$K$892,SMALL(IF((ISTEXT(база!$K$16:$K$892))*(база!$K$16:$K$892&lt;&gt;""),ROW(база!$K$16:$K$892)-15),ROW(A26))),"")</f>
        <v>Приходный кассовый ордер 00000000221 от 24.04.2014 15:18:59</v>
      </c>
    </row>
    <row r="28" spans="2:2">
      <c r="B28" t="str">
        <f t="array" ref="B28">IFERROR(INDEX(база!$K$16:$K$892,SMALL(IF((ISTEXT(база!$K$16:$K$892))*(база!$K$16:$K$892&lt;&gt;""),ROW(база!$K$16:$K$892)-15),ROW(A27))),"")</f>
        <v>Приходный кассовый ордер 00000000221 от 24.04.2014 15:18:59</v>
      </c>
    </row>
    <row r="29" spans="2:2">
      <c r="B29" t="str">
        <f t="array" ref="B29">IFERROR(INDEX(база!$K$16:$K$892,SMALL(IF((ISTEXT(база!$K$16:$K$892))*(база!$K$16:$K$892&lt;&gt;""),ROW(база!$K$16:$K$892)-15),ROW(A28))),"")</f>
        <v>Списание с расчетного счета 00000001228 от 03.04.2014 0:00:00</v>
      </c>
    </row>
    <row r="30" spans="2:2">
      <c r="B30" t="str">
        <f t="array" ref="B30">IFERROR(INDEX(база!$K$16:$K$892,SMALL(IF((ISTEXT(база!$K$16:$K$892))*(база!$K$16:$K$892&lt;&gt;""),ROW(база!$K$16:$K$892)-15),ROW(A29))),"")</f>
        <v>Списание с расчетного счета 00000001228 от 03.04.2014 0:00:00</v>
      </c>
    </row>
    <row r="31" spans="2:2">
      <c r="B31" t="str">
        <f t="array" ref="B31">IFERROR(INDEX(база!$K$16:$K$892,SMALL(IF((ISTEXT(база!$K$16:$K$892))*(база!$K$16:$K$892&lt;&gt;""),ROW(база!$K$16:$K$892)-15),ROW(A30))),"")</f>
        <v>Списание с расчетного счета 00000001297 от 10.04.2014 0:00:00</v>
      </c>
    </row>
    <row r="32" spans="2:2">
      <c r="B32" t="str">
        <f t="array" ref="B32">IFERROR(INDEX(база!$K$16:$K$892,SMALL(IF((ISTEXT(база!$K$16:$K$892))*(база!$K$16:$K$892&lt;&gt;""),ROW(база!$K$16:$K$892)-15),ROW(A31))),"")</f>
        <v>Списание с расчетного счета 00000001297 от 10.04.2014 0:00:00</v>
      </c>
    </row>
    <row r="33" spans="2:2">
      <c r="B33" t="str">
        <f t="array" ref="B33">IFERROR(INDEX(база!$K$16:$K$892,SMALL(IF((ISTEXT(база!$K$16:$K$892))*(база!$K$16:$K$892&lt;&gt;""),ROW(база!$K$16:$K$892)-15),ROW(A32))),"")</f>
        <v>Списание с расчетного счета 00000001407 от 17.04.2014 0:00:00</v>
      </c>
    </row>
    <row r="34" spans="2:2">
      <c r="B34" t="str">
        <f t="array" ref="B34">IFERROR(INDEX(база!$K$16:$K$892,SMALL(IF((ISTEXT(база!$K$16:$K$892))*(база!$K$16:$K$892&lt;&gt;""),ROW(база!$K$16:$K$892)-15),ROW(A33))),"")</f>
        <v>Списание с расчетного счета 00000001407 от 17.04.2014 0:00:00</v>
      </c>
    </row>
    <row r="35" spans="2:2">
      <c r="B35" t="str">
        <f t="array" ref="B35">IFERROR(INDEX(база!$K$16:$K$892,SMALL(IF((ISTEXT(база!$K$16:$K$892))*(база!$K$16:$K$892&lt;&gt;""),ROW(база!$K$16:$K$892)-15),ROW(A34))),"")</f>
        <v>Списание с расчетного счета 00000001482 от 23.04.2014 0:00:00</v>
      </c>
    </row>
    <row r="36" spans="2:2">
      <c r="B36" t="str">
        <f t="array" ref="B36">IFERROR(INDEX(база!$K$16:$K$892,SMALL(IF((ISTEXT(база!$K$16:$K$892))*(база!$K$16:$K$892&lt;&gt;""),ROW(база!$K$16:$K$892)-15),ROW(A35))),"")</f>
        <v>Списание с расчетного счета 00000001482 от 23.04.2014 0:00:00</v>
      </c>
    </row>
    <row r="37" spans="2:2">
      <c r="B37" t="str">
        <f t="array" ref="B37">IFERROR(INDEX(база!$K$16:$K$892,SMALL(IF((ISTEXT(база!$K$16:$K$892))*(база!$K$16:$K$892&lt;&gt;""),ROW(база!$K$16:$K$892)-15),ROW(A36))),"")</f>
        <v>Списание с расчетного счета 00000001569 от 29.04.2014 0:00:00</v>
      </c>
    </row>
    <row r="38" spans="2:2">
      <c r="B38" t="str">
        <f t="array" ref="B38">IFERROR(INDEX(база!$K$16:$K$892,SMALL(IF((ISTEXT(база!$K$16:$K$892))*(база!$K$16:$K$892&lt;&gt;""),ROW(база!$K$16:$K$892)-15),ROW(A37))),"")</f>
        <v>Списание с расчетного счета 00000001570 от 29.04.2014 0:00:00</v>
      </c>
    </row>
    <row r="39" spans="2:2">
      <c r="B39" t="str">
        <f t="array" ref="B39">IFERROR(INDEX(база!$K$16:$K$892,SMALL(IF((ISTEXT(база!$K$16:$K$892))*(база!$K$16:$K$892&lt;&gt;""),ROW(база!$K$16:$K$892)-15),ROW(A38))),"")</f>
        <v>Списание с расчетного счета 00000001570 от 29.04.2014 0:00:00</v>
      </c>
    </row>
    <row r="40" spans="2:2">
      <c r="B40" t="str">
        <f t="array" ref="B40">IFERROR(INDEX(база!$K$16:$K$892,SMALL(IF((ISTEXT(база!$K$16:$K$892))*(база!$K$16:$K$892&lt;&gt;""),ROW(база!$K$16:$K$892)-15),ROW(A39))),"")</f>
        <v>Списание с расчетного счета 00000001569 от 29.04.2014 0:00:00</v>
      </c>
    </row>
    <row r="41" spans="2:2">
      <c r="B41" t="str">
        <f t="array" ref="B41">IFERROR(INDEX(база!$K$16:$K$892,SMALL(IF((ISTEXT(база!$K$16:$K$892))*(база!$K$16:$K$892&lt;&gt;""),ROW(база!$K$16:$K$892)-15),ROW(A40))),"")</f>
        <v>Списание с расчетного счета 00000001599 от 30.04.2014 0:00:00</v>
      </c>
    </row>
    <row r="42" spans="2:2">
      <c r="B42" t="str">
        <f t="array" ref="B42">IFERROR(INDEX(база!$K$16:$K$892,SMALL(IF((ISTEXT(база!$K$16:$K$892))*(база!$K$16:$K$892&lt;&gt;""),ROW(база!$K$16:$K$892)-15),ROW(A41))),"")</f>
        <v>Списание с расчетного счета 00000001599 от 30.04.2014 0:00:00</v>
      </c>
    </row>
    <row r="43" spans="2:2">
      <c r="B43" t="str">
        <f t="array" ref="B43">IFERROR(INDEX(база!$K$16:$K$892,SMALL(IF((ISTEXT(база!$K$16:$K$892))*(база!$K$16:$K$892&lt;&gt;""),ROW(база!$K$16:$K$892)-15),ROW(A42))),"")</f>
        <v>Списание с расчетного счета 00000001167 от 01.04.2014 23:59:59</v>
      </c>
    </row>
    <row r="44" spans="2:2">
      <c r="B44" t="str">
        <f t="array" ref="B44">IFERROR(INDEX(база!$K$16:$K$892,SMALL(IF((ISTEXT(база!$K$16:$K$892))*(база!$K$16:$K$892&lt;&gt;""),ROW(база!$K$16:$K$892)-15),ROW(A43))),"")</f>
        <v>Списание с расчетного счета 00000001408 от 18.04.2014 17:11:47</v>
      </c>
    </row>
    <row r="45" spans="2:2">
      <c r="B45" t="str">
        <f t="array" ref="B45">IFERROR(INDEX(база!$K$16:$K$892,SMALL(IF((ISTEXT(база!$K$16:$K$892))*(база!$K$16:$K$892&lt;&gt;""),ROW(база!$K$16:$K$892)-15),ROW(A44))),"")</f>
        <v>Списание с расчетного счета 00000001594 от 30.04.2014 23:59:59</v>
      </c>
    </row>
    <row r="46" spans="2:2">
      <c r="B46" t="str">
        <f t="array" ref="B46">IFERROR(INDEX(база!$K$16:$K$892,SMALL(IF((ISTEXT(база!$K$16:$K$892))*(база!$K$16:$K$892&lt;&gt;""),ROW(база!$K$16:$K$892)-15),ROW(A45))),"")</f>
        <v>Списание с расчетного счета 00000001600 от 30.04.2014 23:59:59</v>
      </c>
    </row>
    <row r="47" spans="2:2">
      <c r="B47" t="str">
        <f t="array" ref="B47">IFERROR(INDEX(база!$K$16:$K$892,SMALL(IF((ISTEXT(база!$K$16:$K$892))*(база!$K$16:$K$892&lt;&gt;""),ROW(база!$K$16:$K$892)-15),ROW(A46))),"")</f>
        <v>Списание с расчетного счета 00000001595 от 30.04.2014 23:59:59</v>
      </c>
    </row>
    <row r="48" spans="2:2">
      <c r="B48" t="str">
        <f t="array" ref="B48">IFERROR(INDEX(база!$K$16:$K$892,SMALL(IF((ISTEXT(база!$K$16:$K$892))*(база!$K$16:$K$892&lt;&gt;""),ROW(база!$K$16:$K$892)-15),ROW(A47))),"")</f>
        <v>Списание с расчетного счета 00000001168 от 01.04.2014 23:59:59</v>
      </c>
    </row>
    <row r="49" spans="2:2">
      <c r="B49" t="str">
        <f t="array" ref="B49">IFERROR(INDEX(база!$K$16:$K$892,SMALL(IF((ISTEXT(база!$K$16:$K$892))*(база!$K$16:$K$892&lt;&gt;""),ROW(база!$K$16:$K$892)-15),ROW(A48))),"")</f>
        <v>Списание с расчетного счета 00000001199 от 02.04.2014 16:35:36</v>
      </c>
    </row>
    <row r="50" spans="2:2">
      <c r="B50" t="str">
        <f t="array" ref="B50">IFERROR(INDEX(база!$K$16:$K$892,SMALL(IF((ISTEXT(база!$K$16:$K$892))*(база!$K$16:$K$892&lt;&gt;""),ROW(база!$K$16:$K$892)-15),ROW(A49))),"")</f>
        <v>Списание с расчетного счета 00000001223 от 03.04.2014 17:47:02</v>
      </c>
    </row>
    <row r="51" spans="2:2">
      <c r="B51" t="str">
        <f t="array" ref="B51">IFERROR(INDEX(база!$K$16:$K$892,SMALL(IF((ISTEXT(база!$K$16:$K$892))*(база!$K$16:$K$892&lt;&gt;""),ROW(база!$K$16:$K$892)-15),ROW(A50))),"")</f>
        <v>Списание с расчетного счета 00000001240 от 04.04.2014 16:47:41</v>
      </c>
    </row>
    <row r="52" spans="2:2">
      <c r="B52" t="str">
        <f t="array" ref="B52">IFERROR(INDEX(база!$K$16:$K$892,SMALL(IF((ISTEXT(база!$K$16:$K$892))*(база!$K$16:$K$892&lt;&gt;""),ROW(база!$K$16:$K$892)-15),ROW(A51))),"")</f>
        <v>Списание с расчетного счета 00000001250 от 04.04.2014 16:47:42</v>
      </c>
    </row>
    <row r="53" spans="2:2">
      <c r="B53" t="str">
        <f t="array" ref="B53">IFERROR(INDEX(база!$K$16:$K$892,SMALL(IF((ISTEXT(база!$K$16:$K$892))*(база!$K$16:$K$892&lt;&gt;""),ROW(база!$K$16:$K$892)-15),ROW(A52))),"")</f>
        <v>Списание с расчетного счета 00000001251 от 04.04.2014 16:47:43</v>
      </c>
    </row>
    <row r="54" spans="2:2">
      <c r="B54" t="str">
        <f t="array" ref="B54">IFERROR(INDEX(база!$K$16:$K$892,SMALL(IF((ISTEXT(база!$K$16:$K$892))*(база!$K$16:$K$892&lt;&gt;""),ROW(база!$K$16:$K$892)-15),ROW(A53))),"")</f>
        <v>Списание с расчетного счета 00000001258 от 07.04.2014 17:53:47</v>
      </c>
    </row>
    <row r="55" spans="2:2">
      <c r="B55" t="str">
        <f t="array" ref="B55">IFERROR(INDEX(база!$K$16:$K$892,SMALL(IF((ISTEXT(база!$K$16:$K$892))*(база!$K$16:$K$892&lt;&gt;""),ROW(база!$K$16:$K$892)-15),ROW(A54))),"")</f>
        <v>Списание с расчетного счета 00000001259 от 08.04.2014 16:16:12</v>
      </c>
    </row>
    <row r="56" spans="2:2">
      <c r="B56" t="str">
        <f t="array" ref="B56">IFERROR(INDEX(база!$K$16:$K$892,SMALL(IF((ISTEXT(база!$K$16:$K$892))*(база!$K$16:$K$892&lt;&gt;""),ROW(база!$K$16:$K$892)-15),ROW(A55))),"")</f>
        <v>Списание с расчетного счета 00000001262 от 08.04.2014 16:16:13</v>
      </c>
    </row>
    <row r="57" spans="2:2">
      <c r="B57" t="str">
        <f t="array" ref="B57">IFERROR(INDEX(база!$K$16:$K$892,SMALL(IF((ISTEXT(база!$K$16:$K$892))*(база!$K$16:$K$892&lt;&gt;""),ROW(база!$K$16:$K$892)-15),ROW(A56))),"")</f>
        <v>Списание с расчетного счета 00000001270 от 09.04.2014 16:20:10</v>
      </c>
    </row>
    <row r="58" spans="2:2">
      <c r="B58" t="str">
        <f t="array" ref="B58">IFERROR(INDEX(база!$K$16:$K$892,SMALL(IF((ISTEXT(база!$K$16:$K$892))*(база!$K$16:$K$892&lt;&gt;""),ROW(база!$K$16:$K$892)-15),ROW(A57))),"")</f>
        <v>Списание с расчетного счета 00000001275 от 09.04.2014 16:20:11</v>
      </c>
    </row>
    <row r="59" spans="2:2">
      <c r="B59" t="str">
        <f t="array" ref="B59">IFERROR(INDEX(база!$K$16:$K$892,SMALL(IF((ISTEXT(база!$K$16:$K$892))*(база!$K$16:$K$892&lt;&gt;""),ROW(база!$K$16:$K$892)-15),ROW(A58))),"")</f>
        <v>Списание с расчетного счета 00000001276 от 09.04.2014 16:20:12</v>
      </c>
    </row>
    <row r="60" spans="2:2">
      <c r="B60" t="str">
        <f t="array" ref="B60">IFERROR(INDEX(база!$K$16:$K$892,SMALL(IF((ISTEXT(база!$K$16:$K$892))*(база!$K$16:$K$892&lt;&gt;""),ROW(база!$K$16:$K$892)-15),ROW(A59))),"")</f>
        <v>Списание с расчетного счета 00000001279 от 09.04.2014 16:20:13</v>
      </c>
    </row>
    <row r="61" spans="2:2">
      <c r="B61" t="str">
        <f t="array" ref="B61">IFERROR(INDEX(база!$K$16:$K$892,SMALL(IF((ISTEXT(база!$K$16:$K$892))*(база!$K$16:$K$892&lt;&gt;""),ROW(база!$K$16:$K$892)-15),ROW(A60))),"")</f>
        <v>Списание с расчетного счета 00000001280 от 10.04.2014 16:55:22</v>
      </c>
    </row>
    <row r="62" spans="2:2">
      <c r="B62" t="str">
        <f t="array" ref="B62">IFERROR(INDEX(база!$K$16:$K$892,SMALL(IF((ISTEXT(база!$K$16:$K$892))*(база!$K$16:$K$892&lt;&gt;""),ROW(база!$K$16:$K$892)-15),ROW(A61))),"")</f>
        <v>Списание с расчетного счета 00000001281 от 10.04.2014 16:55:23</v>
      </c>
    </row>
    <row r="63" spans="2:2">
      <c r="B63" t="str">
        <f t="array" ref="B63">IFERROR(INDEX(база!$K$16:$K$892,SMALL(IF((ISTEXT(база!$K$16:$K$892))*(база!$K$16:$K$892&lt;&gt;""),ROW(база!$K$16:$K$892)-15),ROW(A62))),"")</f>
        <v>Списание с расчетного счета 00000001327 от 10.04.2014 16:55:24</v>
      </c>
    </row>
    <row r="64" spans="2:2">
      <c r="B64" t="str">
        <f t="array" ref="B64">IFERROR(INDEX(база!$K$16:$K$892,SMALL(IF((ISTEXT(база!$K$16:$K$892))*(база!$K$16:$K$892&lt;&gt;""),ROW(база!$K$16:$K$892)-15),ROW(A63))),"")</f>
        <v>Списание с расчетного счета 00000001328 от 10.04.2014 16:55:25</v>
      </c>
    </row>
    <row r="65" spans="2:2">
      <c r="B65" t="str">
        <f t="array" ref="B65">IFERROR(INDEX(база!$K$16:$K$892,SMALL(IF((ISTEXT(база!$K$16:$K$892))*(база!$K$16:$K$892&lt;&gt;""),ROW(база!$K$16:$K$892)-15),ROW(A64))),"")</f>
        <v>Списание с расчетного счета 00000001330 от 11.04.2014 17:15:02</v>
      </c>
    </row>
    <row r="66" spans="2:2">
      <c r="B66" t="str">
        <f t="array" ref="B66">IFERROR(INDEX(база!$K$16:$K$892,SMALL(IF((ISTEXT(база!$K$16:$K$892))*(база!$K$16:$K$892&lt;&gt;""),ROW(база!$K$16:$K$892)-15),ROW(A65))),"")</f>
        <v>Списание с расчетного счета 00000001347 от 11.04.2014 17:15:03</v>
      </c>
    </row>
    <row r="67" spans="2:2">
      <c r="B67" t="str">
        <f t="array" ref="B67">IFERROR(INDEX(база!$K$16:$K$892,SMALL(IF((ISTEXT(база!$K$16:$K$892))*(база!$K$16:$K$892&lt;&gt;""),ROW(база!$K$16:$K$892)-15),ROW(A66))),"")</f>
        <v>Списание с расчетного счета 00000001348 от 11.04.2014 17:15:04</v>
      </c>
    </row>
    <row r="68" spans="2:2">
      <c r="B68" t="str">
        <f t="array" ref="B68">IFERROR(INDEX(база!$K$16:$K$892,SMALL(IF((ISTEXT(база!$K$16:$K$892))*(база!$K$16:$K$892&lt;&gt;""),ROW(база!$K$16:$K$892)-15),ROW(A67))),"")</f>
        <v>Списание с расчетного счета 00000001349 от 11.04.2014 17:15:05</v>
      </c>
    </row>
    <row r="69" spans="2:2">
      <c r="B69" t="str">
        <f t="array" ref="B69">IFERROR(INDEX(база!$K$16:$K$892,SMALL(IF((ISTEXT(база!$K$16:$K$892))*(база!$K$16:$K$892&lt;&gt;""),ROW(база!$K$16:$K$892)-15),ROW(A68))),"")</f>
        <v>Списание с расчетного счета 00000001350 от 14.04.2014 14:59:40</v>
      </c>
    </row>
    <row r="70" spans="2:2">
      <c r="B70" t="str">
        <f t="array" ref="B70">IFERROR(INDEX(база!$K$16:$K$892,SMALL(IF((ISTEXT(база!$K$16:$K$892))*(база!$K$16:$K$892&lt;&gt;""),ROW(база!$K$16:$K$892)-15),ROW(A69))),"")</f>
        <v>Списание с расчетного счета 00000001365 от 14.04.2014 14:59:41</v>
      </c>
    </row>
    <row r="71" spans="2:2">
      <c r="B71" t="str">
        <f t="array" ref="B71">IFERROR(INDEX(база!$K$16:$K$892,SMALL(IF((ISTEXT(база!$K$16:$K$892))*(база!$K$16:$K$892&lt;&gt;""),ROW(база!$K$16:$K$892)-15),ROW(A70))),"")</f>
        <v>Списание с расчетного счета 00000001370 от 14.04.2014 14:59:42</v>
      </c>
    </row>
    <row r="72" spans="2:2">
      <c r="B72" t="str">
        <f t="array" ref="B72">IFERROR(INDEX(база!$K$16:$K$892,SMALL(IF((ISTEXT(база!$K$16:$K$892))*(база!$K$16:$K$892&lt;&gt;""),ROW(база!$K$16:$K$892)-15),ROW(A71))),"")</f>
        <v>Списание с расчетного счета 00000001371 от 14.04.2014 14:59:43</v>
      </c>
    </row>
    <row r="73" spans="2:2">
      <c r="B73" t="str">
        <f t="array" ref="B73">IFERROR(INDEX(база!$K$16:$K$892,SMALL(IF((ISTEXT(база!$K$16:$K$892))*(база!$K$16:$K$892&lt;&gt;""),ROW(база!$K$16:$K$892)-15),ROW(A72))),"")</f>
        <v>Списание с расчетного счета 00000001372 от 14.04.2014 14:59:44</v>
      </c>
    </row>
    <row r="74" spans="2:2">
      <c r="B74" t="str">
        <f t="array" ref="B74">IFERROR(INDEX(база!$K$16:$K$892,SMALL(IF((ISTEXT(база!$K$16:$K$892))*(база!$K$16:$K$892&lt;&gt;""),ROW(база!$K$16:$K$892)-15),ROW(A73))),"")</f>
        <v>Списание с расчетного счета 00000001373 от 15.04.2014 17:53:31</v>
      </c>
    </row>
    <row r="75" spans="2:2">
      <c r="B75" t="str">
        <f t="array" ref="B75">IFERROR(INDEX(база!$K$16:$K$892,SMALL(IF((ISTEXT(база!$K$16:$K$892))*(база!$K$16:$K$892&lt;&gt;""),ROW(база!$K$16:$K$892)-15),ROW(A74))),"")</f>
        <v>Списание с расчетного счета 00000001378 от 16.04.2014 17:43:50</v>
      </c>
    </row>
    <row r="76" spans="2:2">
      <c r="B76" t="str">
        <f t="array" ref="B76">IFERROR(INDEX(база!$K$16:$K$892,SMALL(IF((ISTEXT(база!$K$16:$K$892))*(база!$K$16:$K$892&lt;&gt;""),ROW(база!$K$16:$K$892)-15),ROW(A75))),"")</f>
        <v>Списание с расчетного счета 00000001392 от 16.04.2014 17:43:51</v>
      </c>
    </row>
    <row r="77" spans="2:2">
      <c r="B77" t="str">
        <f t="array" ref="B77">IFERROR(INDEX(база!$K$16:$K$892,SMALL(IF((ISTEXT(база!$K$16:$K$892))*(база!$K$16:$K$892&lt;&gt;""),ROW(база!$K$16:$K$892)-15),ROW(A76))),"")</f>
        <v>Списание с расчетного счета 00000001398 от 17.04.2014 17:43:41</v>
      </c>
    </row>
    <row r="78" spans="2:2">
      <c r="B78" t="str">
        <f t="array" ref="B78">IFERROR(INDEX(база!$K$16:$K$892,SMALL(IF((ISTEXT(база!$K$16:$K$892))*(база!$K$16:$K$892&lt;&gt;""),ROW(база!$K$16:$K$892)-15),ROW(A77))),"")</f>
        <v>Списание с расчетного счета 00000001409 от 18.04.2014 17:11:48</v>
      </c>
    </row>
    <row r="79" spans="2:2">
      <c r="B79" t="str">
        <f t="array" ref="B79">IFERROR(INDEX(база!$K$16:$K$892,SMALL(IF((ISTEXT(база!$K$16:$K$892))*(база!$K$16:$K$892&lt;&gt;""),ROW(база!$K$16:$K$892)-15),ROW(A78))),"")</f>
        <v>Списание с расчетного счета 00000001410 от 18.04.2014 17:11:49</v>
      </c>
    </row>
    <row r="80" spans="2:2">
      <c r="B80" t="str">
        <f t="array" ref="B80">IFERROR(INDEX(база!$K$16:$K$892,SMALL(IF((ISTEXT(база!$K$16:$K$892))*(база!$K$16:$K$892&lt;&gt;""),ROW(база!$K$16:$K$892)-15),ROW(A79))),"")</f>
        <v>Списание с расчетного счета 00000001451 от 18.04.2014 17:11:50</v>
      </c>
    </row>
    <row r="81" spans="2:2">
      <c r="B81" t="str">
        <f t="array" ref="B81">IFERROR(INDEX(база!$K$16:$K$892,SMALL(IF((ISTEXT(база!$K$16:$K$892))*(база!$K$16:$K$892&lt;&gt;""),ROW(база!$K$16:$K$892)-15),ROW(A80))),"")</f>
        <v>Списание с расчетного счета 00000001456 от 21.04.2014 17:45:05</v>
      </c>
    </row>
    <row r="82" spans="2:2">
      <c r="B82" t="str">
        <f t="array" ref="B82">IFERROR(INDEX(база!$K$16:$K$892,SMALL(IF((ISTEXT(база!$K$16:$K$892))*(база!$K$16:$K$892&lt;&gt;""),ROW(база!$K$16:$K$892)-15),ROW(A81))),"")</f>
        <v>Списание с расчетного счета 00000001460 от 22.04.2014 17:28:55</v>
      </c>
    </row>
    <row r="83" spans="2:2">
      <c r="B83" t="str">
        <f t="array" ref="B83">IFERROR(INDEX(база!$K$16:$K$892,SMALL(IF((ISTEXT(база!$K$16:$K$892))*(база!$K$16:$K$892&lt;&gt;""),ROW(база!$K$16:$K$892)-15),ROW(A82))),"")</f>
        <v>Списание с расчетного счета 00000001478 от 22.04.2014 17:28:57</v>
      </c>
    </row>
    <row r="84" spans="2:2">
      <c r="B84" t="str">
        <f t="array" ref="B84">IFERROR(INDEX(база!$K$16:$K$892,SMALL(IF((ISTEXT(база!$K$16:$K$892))*(база!$K$16:$K$892&lt;&gt;""),ROW(база!$K$16:$K$892)-15),ROW(A83))),"")</f>
        <v>Списание с расчетного счета 00000001479 от 23.04.2014 15:06:47</v>
      </c>
    </row>
    <row r="85" spans="2:2">
      <c r="B85" t="str">
        <f t="array" ref="B85">IFERROR(INDEX(база!$K$16:$K$892,SMALL(IF((ISTEXT(база!$K$16:$K$892))*(база!$K$16:$K$892&lt;&gt;""),ROW(база!$K$16:$K$892)-15),ROW(A84))),"")</f>
        <v>Списание с расчетного счета 00000001484 от 23.04.2014 15:06:48</v>
      </c>
    </row>
    <row r="86" spans="2:2">
      <c r="B86" t="str">
        <f t="array" ref="B86">IFERROR(INDEX(база!$K$16:$K$892,SMALL(IF((ISTEXT(база!$K$16:$K$892))*(база!$K$16:$K$892&lt;&gt;""),ROW(база!$K$16:$K$892)-15),ROW(A85))),"")</f>
        <v>Списание с расчетного счета 00000001494 от 24.04.2014 15:20:06</v>
      </c>
    </row>
    <row r="87" spans="2:2">
      <c r="B87" t="str">
        <f t="array" ref="B87">IFERROR(INDEX(база!$K$16:$K$892,SMALL(IF((ISTEXT(база!$K$16:$K$892))*(база!$K$16:$K$892&lt;&gt;""),ROW(база!$K$16:$K$892)-15),ROW(A86))),"")</f>
        <v>Списание с расчетного счета 00000001506 от 24.04.2014 15:20:07</v>
      </c>
    </row>
    <row r="88" spans="2:2">
      <c r="B88" t="str">
        <f t="array" ref="B88">IFERROR(INDEX(база!$K$16:$K$892,SMALL(IF((ISTEXT(база!$K$16:$K$892))*(база!$K$16:$K$892&lt;&gt;""),ROW(база!$K$16:$K$892)-15),ROW(A87))),"")</f>
        <v>Списание с расчетного счета 00000001507 от 24.04.2014 15:20:08</v>
      </c>
    </row>
    <row r="89" spans="2:2">
      <c r="B89" t="str">
        <f t="array" ref="B89">IFERROR(INDEX(база!$K$16:$K$892,SMALL(IF((ISTEXT(база!$K$16:$K$892))*(база!$K$16:$K$892&lt;&gt;""),ROW(база!$K$16:$K$892)-15),ROW(A88))),"")</f>
        <v>Списание с расчетного счета 00000001508 от 24.04.2014 15:20:09</v>
      </c>
    </row>
    <row r="90" spans="2:2">
      <c r="B90" t="str">
        <f t="array" ref="B90">IFERROR(INDEX(база!$K$16:$K$892,SMALL(IF((ISTEXT(база!$K$16:$K$892))*(база!$K$16:$K$892&lt;&gt;""),ROW(база!$K$16:$K$892)-15),ROW(A89))),"")</f>
        <v>Списание с расчетного счета 00000001512 от 25.04.2014 18:02:22</v>
      </c>
    </row>
    <row r="91" spans="2:2">
      <c r="B91" t="str">
        <f t="array" ref="B91">IFERROR(INDEX(база!$K$16:$K$892,SMALL(IF((ISTEXT(база!$K$16:$K$892))*(база!$K$16:$K$892&lt;&gt;""),ROW(база!$K$16:$K$892)-15),ROW(A90))),"")</f>
        <v>Списание с расчетного счета 00000001531 от 25.04.2014 18:02:23</v>
      </c>
    </row>
    <row r="92" spans="2:2">
      <c r="B92" t="str">
        <f t="array" ref="B92">IFERROR(INDEX(база!$K$16:$K$892,SMALL(IF((ISTEXT(база!$K$16:$K$892))*(база!$K$16:$K$892&lt;&gt;""),ROW(база!$K$16:$K$892)-15),ROW(A91))),"")</f>
        <v>Списание с расчетного счета 00000001534 от 28.04.2014 17:04:36</v>
      </c>
    </row>
    <row r="93" spans="2:2">
      <c r="B93" t="str">
        <f t="array" ref="B93">IFERROR(INDEX(база!$K$16:$K$892,SMALL(IF((ISTEXT(база!$K$16:$K$892))*(база!$K$16:$K$892&lt;&gt;""),ROW(база!$K$16:$K$892)-15),ROW(A92))),"")</f>
        <v>Списание с расчетного счета 00000001556 от 29.04.2014 16:12:49</v>
      </c>
    </row>
    <row r="94" spans="2:2">
      <c r="B94" t="str">
        <f t="array" ref="B94">IFERROR(INDEX(база!$K$16:$K$892,SMALL(IF((ISTEXT(база!$K$16:$K$892))*(база!$K$16:$K$892&lt;&gt;""),ROW(база!$K$16:$K$892)-15),ROW(A93))),"")</f>
        <v>Списание с расчетного счета 00000001571 от 30.04.2014 23:59:59</v>
      </c>
    </row>
    <row r="95" spans="2:2">
      <c r="B95" t="str">
        <f t="array" ref="B95">IFERROR(INDEX(база!$K$16:$K$892,SMALL(IF((ISTEXT(база!$K$16:$K$892))*(база!$K$16:$K$892&lt;&gt;""),ROW(база!$K$16:$K$892)-15),ROW(A94))),"")</f>
        <v>Списание с расчетного счета 00000001593 от 30.04.2014 23:59:59</v>
      </c>
    </row>
    <row r="96" spans="2:2">
      <c r="B96" t="str">
        <f t="array" ref="B96">IFERROR(INDEX(база!$K$16:$K$892,SMALL(IF((ISTEXT(база!$K$16:$K$892))*(база!$K$16:$K$892&lt;&gt;""),ROW(база!$K$16:$K$892)-15),ROW(A95))),"")</f>
        <v>Приходный кассовый ордер 00000000185 от 02.04.2014 12:55:10</v>
      </c>
    </row>
    <row r="97" spans="2:2">
      <c r="B97" t="str">
        <f t="array" ref="B97">IFERROR(INDEX(база!$K$16:$K$892,SMALL(IF((ISTEXT(база!$K$16:$K$892))*(база!$K$16:$K$892&lt;&gt;""),ROW(база!$K$16:$K$892)-15),ROW(A96))),"")</f>
        <v>Расходный кассовый ордер 00000000329 от 02.04.2014 13:57:06</v>
      </c>
    </row>
    <row r="98" spans="2:2">
      <c r="B98" t="str">
        <f t="array" ref="B98">IFERROR(INDEX(база!$K$16:$K$892,SMALL(IF((ISTEXT(база!$K$16:$K$892))*(база!$K$16:$K$892&lt;&gt;""),ROW(база!$K$16:$K$892)-15),ROW(A97))),"")</f>
        <v>Расходный кассовый ордер 00000000330 от 02.04.2014 14:11:26</v>
      </c>
    </row>
    <row r="99" spans="2:2">
      <c r="B99" t="str">
        <f t="array" ref="B99">IFERROR(INDEX(база!$K$16:$K$892,SMALL(IF((ISTEXT(база!$K$16:$K$892))*(база!$K$16:$K$892&lt;&gt;""),ROW(база!$K$16:$K$892)-15),ROW(A98))),"")</f>
        <v>Расходный кассовый ордер 00000000331 от 02.04.2014 15:53:20</v>
      </c>
    </row>
    <row r="100" spans="2:2">
      <c r="B100" t="str">
        <f t="array" ref="B100">IFERROR(INDEX(база!$K$16:$K$892,SMALL(IF((ISTEXT(база!$K$16:$K$892))*(база!$K$16:$K$892&lt;&gt;""),ROW(база!$K$16:$K$892)-15),ROW(A99))),"")</f>
        <v>Приходный кассовый ордер 00000000186 от 02.04.2014 16:06:12</v>
      </c>
    </row>
    <row r="101" spans="2:2">
      <c r="B101" t="str">
        <f t="array" ref="B101">IFERROR(INDEX(база!$K$16:$K$892,SMALL(IF((ISTEXT(база!$K$16:$K$892))*(база!$K$16:$K$892&lt;&gt;""),ROW(база!$K$16:$K$892)-15),ROW(A100))),"")</f>
        <v>Расходный кассовый ордер 00000000332 от 02.04.2014 16:21:29</v>
      </c>
    </row>
    <row r="102" spans="2:2">
      <c r="B102" t="str">
        <f t="array" ref="B102">IFERROR(INDEX(база!$K$16:$K$892,SMALL(IF((ISTEXT(база!$K$16:$K$892))*(база!$K$16:$K$892&lt;&gt;""),ROW(база!$K$16:$K$892)-15),ROW(A101))),"")</f>
        <v>Расходный кассовый ордер 00000000333 от 02.04.2014 16:35:35</v>
      </c>
    </row>
    <row r="103" spans="2:2">
      <c r="B103" t="str">
        <f t="array" ref="B103">IFERROR(INDEX(база!$K$16:$K$892,SMALL(IF((ISTEXT(база!$K$16:$K$892))*(база!$K$16:$K$892&lt;&gt;""),ROW(база!$K$16:$K$892)-15),ROW(A102))),"")</f>
        <v>Расходный кассовый ордер 00000000335 от 03.04.2014 15:31:19</v>
      </c>
    </row>
    <row r="104" spans="2:2">
      <c r="B104" t="str">
        <f t="array" ref="B104">IFERROR(INDEX(база!$K$16:$K$892,SMALL(IF((ISTEXT(база!$K$16:$K$892))*(база!$K$16:$K$892&lt;&gt;""),ROW(база!$K$16:$K$892)-15),ROW(A103))),"")</f>
        <v>Расходный кассовый ордер 00000000336 от 03.04.2014 17:47:01</v>
      </c>
    </row>
    <row r="105" spans="2:2">
      <c r="B105" t="str">
        <f t="array" ref="B105">IFERROR(INDEX(база!$K$16:$K$892,SMALL(IF((ISTEXT(база!$K$16:$K$892))*(база!$K$16:$K$892&lt;&gt;""),ROW(база!$K$16:$K$892)-15),ROW(A104))),"")</f>
        <v>Расходный кассовый ордер 00000000337 от 04.04.2014 10:39:28</v>
      </c>
    </row>
    <row r="106" spans="2:2">
      <c r="B106" t="str">
        <f t="array" ref="B106">IFERROR(INDEX(база!$K$16:$K$892,SMALL(IF((ISTEXT(база!$K$16:$K$892))*(база!$K$16:$K$892&lt;&gt;""),ROW(база!$K$16:$K$892)-15),ROW(A105))),"")</f>
        <v>Приходный кассовый ордер 00000000190 от 04.04.2014 14:11:52</v>
      </c>
    </row>
    <row r="107" spans="2:2">
      <c r="B107" t="str">
        <f t="array" ref="B107">IFERROR(INDEX(база!$K$16:$K$892,SMALL(IF((ISTEXT(база!$K$16:$K$892))*(база!$K$16:$K$892&lt;&gt;""),ROW(база!$K$16:$K$892)-15),ROW(A106))),"")</f>
        <v>Расходный кассовый ордер 00000000340 от 04.04.2014 14:37:23</v>
      </c>
    </row>
    <row r="108" spans="2:2">
      <c r="B108" t="str">
        <f t="array" ref="B108">IFERROR(INDEX(база!$K$16:$K$892,SMALL(IF((ISTEXT(база!$K$16:$K$892))*(база!$K$16:$K$892&lt;&gt;""),ROW(база!$K$16:$K$892)-15),ROW(A107))),"")</f>
        <v>Расходный кассовый ордер 00000000341 от 04.04.2014 15:09:56</v>
      </c>
    </row>
    <row r="109" spans="2:2">
      <c r="B109" t="str">
        <f t="array" ref="B109">IFERROR(INDEX(база!$K$16:$K$892,SMALL(IF((ISTEXT(база!$K$16:$K$892))*(база!$K$16:$K$892&lt;&gt;""),ROW(база!$K$16:$K$892)-15),ROW(A108))),"")</f>
        <v>Расходный кассовый ордер 00000000385 от 04.04.2014 20:17:00</v>
      </c>
    </row>
    <row r="110" spans="2:2">
      <c r="B110" t="str">
        <f t="array" ref="B110">IFERROR(INDEX(база!$K$16:$K$892,SMALL(IF((ISTEXT(база!$K$16:$K$892))*(база!$K$16:$K$892&lt;&gt;""),ROW(база!$K$16:$K$892)-15),ROW(A109))),"")</f>
        <v>Приходный кассовый ордер 00000000191 от 06.04.2014 12:01:17</v>
      </c>
    </row>
    <row r="111" spans="2:2">
      <c r="B111" t="str">
        <f t="array" ref="B111">IFERROR(INDEX(база!$K$16:$K$892,SMALL(IF((ISTEXT(база!$K$16:$K$892))*(база!$K$16:$K$892&lt;&gt;""),ROW(база!$K$16:$K$892)-15),ROW(A110))),"")</f>
        <v>Расходный кассовый ордер 00000000345 от 07.04.2014 10:57:10</v>
      </c>
    </row>
    <row r="112" spans="2:2">
      <c r="B112" t="str">
        <f t="array" ref="B112">IFERROR(INDEX(база!$K$16:$K$892,SMALL(IF((ISTEXT(база!$K$16:$K$892))*(база!$K$16:$K$892&lt;&gt;""),ROW(база!$K$16:$K$892)-15),ROW(A111))),"")</f>
        <v>Расходный кассовый ордер 00000000346 от 07.04.2014 11:04:11</v>
      </c>
    </row>
    <row r="113" spans="2:2">
      <c r="B113" t="str">
        <f t="array" ref="B113">IFERROR(INDEX(база!$K$16:$K$892,SMALL(IF((ISTEXT(база!$K$16:$K$892))*(база!$K$16:$K$892&lt;&gt;""),ROW(база!$K$16:$K$892)-15),ROW(A112))),"")</f>
        <v>Расходный кассовый ордер 00000000347 от 07.04.2014 14:39:32</v>
      </c>
    </row>
    <row r="114" spans="2:2">
      <c r="B114" t="str">
        <f t="array" ref="B114">IFERROR(INDEX(база!$K$16:$K$892,SMALL(IF((ISTEXT(база!$K$16:$K$892))*(база!$K$16:$K$892&lt;&gt;""),ROW(база!$K$16:$K$892)-15),ROW(A113))),"")</f>
        <v>Расходный кассовый ордер 00000000348 от 07.04.2014 15:02:26</v>
      </c>
    </row>
    <row r="115" spans="2:2">
      <c r="B115" t="str">
        <f t="array" ref="B115">IFERROR(INDEX(база!$K$16:$K$892,SMALL(IF((ISTEXT(база!$K$16:$K$892))*(база!$K$16:$K$892&lt;&gt;""),ROW(база!$K$16:$K$892)-15),ROW(A114))),"")</f>
        <v>Расходный кассовый ордер 00000000349 от 07.04.2014 17:09:56</v>
      </c>
    </row>
    <row r="116" spans="2:2">
      <c r="B116" t="str">
        <f t="array" ref="B116">IFERROR(INDEX(база!$K$16:$K$892,SMALL(IF((ISTEXT(база!$K$16:$K$892))*(база!$K$16:$K$892&lt;&gt;""),ROW(база!$K$16:$K$892)-15),ROW(A115))),"")</f>
        <v>Расходный кассовый ордер 00000000350 от 07.04.2014 17:24:25</v>
      </c>
    </row>
    <row r="117" spans="2:2">
      <c r="B117" t="str">
        <f t="array" ref="B117">IFERROR(INDEX(база!$K$16:$K$892,SMALL(IF((ISTEXT(база!$K$16:$K$892))*(база!$K$16:$K$892&lt;&gt;""),ROW(база!$K$16:$K$892)-15),ROW(A116))),"")</f>
        <v>Приходный кассовый ордер 00000000193 от 07.04.2014 17:53:43</v>
      </c>
    </row>
    <row r="118" spans="2:2">
      <c r="B118" t="str">
        <f t="array" ref="B118">IFERROR(INDEX(база!$K$16:$K$892,SMALL(IF((ISTEXT(база!$K$16:$K$892))*(база!$K$16:$K$892&lt;&gt;""),ROW(база!$K$16:$K$892)-15),ROW(A117))),"")</f>
        <v>Приходный кассовый ордер 00000000194 от 08.04.2014 11:06:50</v>
      </c>
    </row>
    <row r="119" spans="2:2">
      <c r="B119" t="str">
        <f t="array" ref="B119">IFERROR(INDEX(база!$K$16:$K$892,SMALL(IF((ISTEXT(база!$K$16:$K$892))*(база!$K$16:$K$892&lt;&gt;""),ROW(база!$K$16:$K$892)-15),ROW(A118))),"")</f>
        <v>Расходный кассовый ордер 00000000354 от 08.04.2014 16:16:11</v>
      </c>
    </row>
    <row r="120" spans="2:2">
      <c r="B120" t="str">
        <f t="array" ref="B120">IFERROR(INDEX(база!$K$16:$K$892,SMALL(IF((ISTEXT(база!$K$16:$K$892))*(база!$K$16:$K$892&lt;&gt;""),ROW(база!$K$16:$K$892)-15),ROW(A119))),"")</f>
        <v>Расходный кассовый ордер 00000000355 от 09.04.2014 9:40:51</v>
      </c>
    </row>
    <row r="121" spans="2:2">
      <c r="B121" t="str">
        <f t="array" ref="B121">IFERROR(INDEX(база!$K$16:$K$892,SMALL(IF((ISTEXT(база!$K$16:$K$892))*(база!$K$16:$K$892&lt;&gt;""),ROW(база!$K$16:$K$892)-15),ROW(A120))),"")</f>
        <v>Расходный кассовый ордер 00000000356 от 09.04.2014 10:14:32</v>
      </c>
    </row>
    <row r="122" spans="2:2">
      <c r="B122" t="str">
        <f t="array" ref="B122">IFERROR(INDEX(база!$K$16:$K$892,SMALL(IF((ISTEXT(база!$K$16:$K$892))*(база!$K$16:$K$892&lt;&gt;""),ROW(база!$K$16:$K$892)-15),ROW(A121))),"")</f>
        <v>Расходный кассовый ордер 00000000360 от 10.04.2014 10:45:53</v>
      </c>
    </row>
    <row r="123" spans="2:2">
      <c r="B123" t="str">
        <f t="array" ref="B123">IFERROR(INDEX(база!$K$16:$K$892,SMALL(IF((ISTEXT(база!$K$16:$K$892))*(база!$K$16:$K$892&lt;&gt;""),ROW(база!$K$16:$K$892)-15),ROW(A122))),"")</f>
        <v>Расходный кассовый ордер 00000000361 от 10.04.2014 11:01:52</v>
      </c>
    </row>
    <row r="124" spans="2:2">
      <c r="B124" t="str">
        <f t="array" ref="B124">IFERROR(INDEX(база!$K$16:$K$892,SMALL(IF((ISTEXT(база!$K$16:$K$892))*(база!$K$16:$K$892&lt;&gt;""),ROW(база!$K$16:$K$892)-15),ROW(A123))),"")</f>
        <v>Расходный кассовый ордер 00000000366 от 10.04.2014 16:55:21</v>
      </c>
    </row>
    <row r="125" spans="2:2">
      <c r="B125" t="str">
        <f t="array" ref="B125">IFERROR(INDEX(база!$K$16:$K$892,SMALL(IF((ISTEXT(база!$K$16:$K$892))*(база!$K$16:$K$892&lt;&gt;""),ROW(база!$K$16:$K$892)-15),ROW(A124))),"")</f>
        <v>Расходный кассовый ордер 00000000367 от 11.04.2014 10:20:56</v>
      </c>
    </row>
    <row r="126" spans="2:2">
      <c r="B126" t="str">
        <f t="array" ref="B126">IFERROR(INDEX(база!$K$16:$K$892,SMALL(IF((ISTEXT(база!$K$16:$K$892))*(база!$K$16:$K$892&lt;&gt;""),ROW(база!$K$16:$K$892)-15),ROW(A125))),"")</f>
        <v>Расходный кассовый ордер 00000000378 от 14.04.2014 14:59:39</v>
      </c>
    </row>
    <row r="127" spans="2:2">
      <c r="B127" t="str">
        <f t="array" ref="B127">IFERROR(INDEX(база!$K$16:$K$892,SMALL(IF((ISTEXT(база!$K$16:$K$892))*(база!$K$16:$K$892&lt;&gt;""),ROW(база!$K$16:$K$892)-15),ROW(A126))),"")</f>
        <v>Расходный кассовый ордер 00000000382 от 15.04.2014 11:08:44</v>
      </c>
    </row>
    <row r="128" spans="2:2">
      <c r="B128" t="str">
        <f t="array" ref="B128">IFERROR(INDEX(база!$K$16:$K$892,SMALL(IF((ISTEXT(база!$K$16:$K$892))*(база!$K$16:$K$892&lt;&gt;""),ROW(база!$K$16:$K$892)-15),ROW(A127))),"")</f>
        <v>Приходный кассовый ордер 00000000207 от 16.04.2014 11:51:12</v>
      </c>
    </row>
    <row r="129" spans="2:2">
      <c r="B129" t="str">
        <f t="array" ref="B129">IFERROR(INDEX(база!$K$16:$K$892,SMALL(IF((ISTEXT(база!$K$16:$K$892))*(база!$K$16:$K$892&lt;&gt;""),ROW(база!$K$16:$K$892)-15),ROW(A128))),"")</f>
        <v>Приходный кассовый ордер 00000000208 от 16.04.2014 14:30:51</v>
      </c>
    </row>
    <row r="130" spans="2:2">
      <c r="B130" t="str">
        <f t="array" ref="B130">IFERROR(INDEX(база!$K$16:$K$892,SMALL(IF((ISTEXT(база!$K$16:$K$892))*(база!$K$16:$K$892&lt;&gt;""),ROW(база!$K$16:$K$892)-15),ROW(A129))),"")</f>
        <v>Приходный кассовый ордер 00000000209 от 16.04.2014 14:45:52</v>
      </c>
    </row>
    <row r="131" spans="2:2">
      <c r="B131" t="str">
        <f t="array" ref="B131">IFERROR(INDEX(база!$K$16:$K$892,SMALL(IF((ISTEXT(база!$K$16:$K$892))*(база!$K$16:$K$892&lt;&gt;""),ROW(база!$K$16:$K$892)-15),ROW(A130))),"")</f>
        <v>Расходный кассовый ордер 00000000388 от 17.04.2014 17:43:40</v>
      </c>
    </row>
    <row r="132" spans="2:2">
      <c r="B132" t="str">
        <f t="array" ref="B132">IFERROR(INDEX(база!$K$16:$K$892,SMALL(IF((ISTEXT(база!$K$16:$K$892))*(база!$K$16:$K$892&lt;&gt;""),ROW(база!$K$16:$K$892)-15),ROW(A131))),"")</f>
        <v>Расходный кассовый ордер 00000000389 от 18.04.2014 13:41:08</v>
      </c>
    </row>
    <row r="133" spans="2:2">
      <c r="B133" t="str">
        <f t="array" ref="B133">IFERROR(INDEX(база!$K$16:$K$892,SMALL(IF((ISTEXT(база!$K$16:$K$892))*(база!$K$16:$K$892&lt;&gt;""),ROW(база!$K$16:$K$892)-15),ROW(A132))),"")</f>
        <v>Приходный кассовый ордер 00000000211 от 18.04.2014 14:19:31</v>
      </c>
    </row>
    <row r="134" spans="2:2">
      <c r="B134" t="str">
        <f t="array" ref="B134">IFERROR(INDEX(база!$K$16:$K$892,SMALL(IF((ISTEXT(база!$K$16:$K$892))*(база!$K$16:$K$892&lt;&gt;""),ROW(база!$K$16:$K$892)-15),ROW(A133))),"")</f>
        <v>Расходный кассовый ордер 00000000393 от 18.04.2014 15:38:11</v>
      </c>
    </row>
    <row r="135" spans="2:2">
      <c r="B135" t="str">
        <f t="array" ref="B135">IFERROR(INDEX(база!$K$16:$K$892,SMALL(IF((ISTEXT(база!$K$16:$K$892))*(база!$K$16:$K$892&lt;&gt;""),ROW(база!$K$16:$K$892)-15),ROW(A134))),"")</f>
        <v>Расходный кассовый ордер 00000000394 от 18.04.2014 16:16:45</v>
      </c>
    </row>
    <row r="136" spans="2:2">
      <c r="B136" t="str">
        <f t="array" ref="B136">IFERROR(INDEX(база!$K$16:$K$892,SMALL(IF((ISTEXT(база!$K$16:$K$892))*(база!$K$16:$K$892&lt;&gt;""),ROW(база!$K$16:$K$892)-15),ROW(A135))),"")</f>
        <v>Приходный кассовый ордер 00000000216 от 21.04.2014 17:07:25</v>
      </c>
    </row>
    <row r="137" spans="2:2">
      <c r="B137" t="str">
        <f t="array" ref="B137">IFERROR(INDEX(база!$K$16:$K$892,SMALL(IF((ISTEXT(база!$K$16:$K$892))*(база!$K$16:$K$892&lt;&gt;""),ROW(база!$K$16:$K$892)-15),ROW(A136))),"")</f>
        <v>Расходный кассовый ордер 00000000401 от 22.04.2014 13:48:55</v>
      </c>
    </row>
    <row r="138" spans="2:2">
      <c r="B138" t="str">
        <f t="array" ref="B138">IFERROR(INDEX(база!$K$16:$K$892,SMALL(IF((ISTEXT(база!$K$16:$K$892))*(база!$K$16:$K$892&lt;&gt;""),ROW(база!$K$16:$K$892)-15),ROW(A137))),"")</f>
        <v>Расходный кассовый ордер 00000000402 от 22.04.2014 14:03:36</v>
      </c>
    </row>
    <row r="139" spans="2:2">
      <c r="B139" t="str">
        <f t="array" ref="B139">IFERROR(INDEX(база!$K$16:$K$892,SMALL(IF((ISTEXT(база!$K$16:$K$892))*(база!$K$16:$K$892&lt;&gt;""),ROW(база!$K$16:$K$892)-15),ROW(A138))),"")</f>
        <v>Расходный кассовый ордер 00000000403 от 22.04.2014 14:10:51</v>
      </c>
    </row>
    <row r="140" spans="2:2">
      <c r="B140" t="str">
        <f t="array" ref="B140">IFERROR(INDEX(база!$K$16:$K$892,SMALL(IF((ISTEXT(база!$K$16:$K$892))*(база!$K$16:$K$892&lt;&gt;""),ROW(база!$K$16:$K$892)-15),ROW(A139))),"")</f>
        <v>Расходный кассовый ордер 00000000404 от 22.04.2014 14:59:36</v>
      </c>
    </row>
    <row r="141" spans="2:2">
      <c r="B141" t="str">
        <f t="array" ref="B141">IFERROR(INDEX(база!$K$16:$K$892,SMALL(IF((ISTEXT(база!$K$16:$K$892))*(база!$K$16:$K$892&lt;&gt;""),ROW(база!$K$16:$K$892)-15),ROW(A140))),"")</f>
        <v>Приходный кассовый ордер 00000000219 от 24.04.2014 11:13:32</v>
      </c>
    </row>
    <row r="142" spans="2:2">
      <c r="B142" t="str">
        <f t="array" ref="B142">IFERROR(INDEX(база!$K$16:$K$892,SMALL(IF((ISTEXT(база!$K$16:$K$892))*(база!$K$16:$K$892&lt;&gt;""),ROW(база!$K$16:$K$892)-15),ROW(A141))),"")</f>
        <v>Списание с расчетного счета 00000001503 от 24.04.2014 12:39:19</v>
      </c>
    </row>
    <row r="143" spans="2:2">
      <c r="B143" t="str">
        <f t="array" ref="B143">IFERROR(INDEX(база!$K$16:$K$892,SMALL(IF((ISTEXT(база!$K$16:$K$892))*(база!$K$16:$K$892&lt;&gt;""),ROW(база!$K$16:$K$892)-15),ROW(A142))),"")</f>
        <v>Расходный кассовый ордер 00000000411 от 25.04.2014 14:10:07</v>
      </c>
    </row>
    <row r="144" spans="2:2">
      <c r="B144" t="str">
        <f t="array" ref="B144">IFERROR(INDEX(база!$K$16:$K$892,SMALL(IF((ISTEXT(база!$K$16:$K$892))*(база!$K$16:$K$892&lt;&gt;""),ROW(база!$K$16:$K$892)-15),ROW(A143))),"")</f>
        <v>Расходный кассовый ордер 00000000412 от 25.04.2014 14:13:11</v>
      </c>
    </row>
    <row r="145" spans="2:2">
      <c r="B145" t="str">
        <f t="array" ref="B145">IFERROR(INDEX(база!$K$16:$K$892,SMALL(IF((ISTEXT(база!$K$16:$K$892))*(база!$K$16:$K$892&lt;&gt;""),ROW(база!$K$16:$K$892)-15),ROW(A144))),"")</f>
        <v>Расходный кассовый ордер 00000000415 от 25.04.2014 18:02:21</v>
      </c>
    </row>
    <row r="146" spans="2:2">
      <c r="B146" t="str">
        <f t="array" ref="B146">IFERROR(INDEX(база!$K$16:$K$892,SMALL(IF((ISTEXT(база!$K$16:$K$892))*(база!$K$16:$K$892&lt;&gt;""),ROW(база!$K$16:$K$892)-15),ROW(A145))),"")</f>
        <v>Расходный кассовый ордер 00000000418 от 28.04.2014 13:40:30</v>
      </c>
    </row>
    <row r="147" spans="2:2">
      <c r="B147" t="str">
        <f t="array" ref="B147">IFERROR(INDEX(база!$K$16:$K$892,SMALL(IF((ISTEXT(база!$K$16:$K$892))*(база!$K$16:$K$892&lt;&gt;""),ROW(база!$K$16:$K$892)-15),ROW(A146))),"")</f>
        <v>Расходный кассовый ордер 00000000419 от 28.04.2014 15:12:02</v>
      </c>
    </row>
    <row r="148" spans="2:2">
      <c r="B148" t="str">
        <f t="array" ref="B148">IFERROR(INDEX(база!$K$16:$K$892,SMALL(IF((ISTEXT(база!$K$16:$K$892))*(база!$K$16:$K$892&lt;&gt;""),ROW(база!$K$16:$K$892)-15),ROW(A147))),"")</f>
        <v>Расходный кассовый ордер 00000000420 от 28.04.2014 16:34:36</v>
      </c>
    </row>
    <row r="149" spans="2:2">
      <c r="B149" t="str">
        <f t="array" ref="B149">IFERROR(INDEX(база!$K$16:$K$892,SMALL(IF((ISTEXT(база!$K$16:$K$892))*(база!$K$16:$K$892&lt;&gt;""),ROW(база!$K$16:$K$892)-15),ROW(A148))),"")</f>
        <v>Приходный кассовый ордер 00000000225 от 29.04.2014 13:19:11</v>
      </c>
    </row>
    <row r="150" spans="2:2">
      <c r="B150" t="str">
        <f t="array" ref="B150">IFERROR(INDEX(база!$K$16:$K$892,SMALL(IF((ISTEXT(база!$K$16:$K$892))*(база!$K$16:$K$892&lt;&gt;""),ROW(база!$K$16:$K$892)-15),ROW(A149))),"")</f>
        <v>Расходный кассовый ордер 00000000426 от 29.04.2014 14:14:25</v>
      </c>
    </row>
    <row r="151" spans="2:2">
      <c r="B151" t="str">
        <f t="array" ref="B151">IFERROR(INDEX(база!$K$16:$K$892,SMALL(IF((ISTEXT(база!$K$16:$K$892))*(база!$K$16:$K$892&lt;&gt;""),ROW(база!$K$16:$K$892)-15),ROW(A150))),"")</f>
        <v>Расходный кассовый ордер 00000000427 от 29.04.2014 15:19:47</v>
      </c>
    </row>
    <row r="152" spans="2:2">
      <c r="B152" t="str">
        <f t="array" ref="B152">IFERROR(INDEX(база!$K$16:$K$892,SMALL(IF((ISTEXT(база!$K$16:$K$892))*(база!$K$16:$K$892&lt;&gt;""),ROW(база!$K$16:$K$892)-15),ROW(A151))),"")</f>
        <v>Расходный кассовый ордер 00000000428 от 29.04.2014 16:12:48</v>
      </c>
    </row>
    <row r="153" spans="2:2">
      <c r="B153" t="str">
        <f t="array" ref="B153">IFERROR(INDEX(база!$K$16:$K$892,SMALL(IF((ISTEXT(база!$K$16:$K$892))*(база!$K$16:$K$892&lt;&gt;""),ROW(база!$K$16:$K$892)-15),ROW(A152))),"")</f>
        <v>Приходный кассовый ордер 00000000227 от 30.04.2014 10:52:18</v>
      </c>
    </row>
    <row r="154" spans="2:2">
      <c r="B154" t="str">
        <f t="array" ref="B154">IFERROR(INDEX(база!$K$16:$K$892,SMALL(IF((ISTEXT(база!$K$16:$K$892))*(база!$K$16:$K$892&lt;&gt;""),ROW(база!$K$16:$K$892)-15),ROW(A153))),"")</f>
        <v>Расходный кассовый ордер 00000000439 от 30.04.2014 17:12:32</v>
      </c>
    </row>
    <row r="155" spans="2:2">
      <c r="B155" t="str">
        <f t="array" ref="B155">IFERROR(INDEX(база!$K$16:$K$892,SMALL(IF((ISTEXT(база!$K$16:$K$892))*(база!$K$16:$K$892&lt;&gt;""),ROW(база!$K$16:$K$892)-15),ROW(A154))),"")</f>
        <v>Списание с расчетного счета 00000001252 от 07.04.2014 0:00:00</v>
      </c>
    </row>
    <row r="156" spans="2:2">
      <c r="B156" t="str">
        <f t="array" ref="B156">IFERROR(INDEX(база!$K$16:$K$892,SMALL(IF((ISTEXT(база!$K$16:$K$892))*(база!$K$16:$K$892&lt;&gt;""),ROW(база!$K$16:$K$892)-15),ROW(A155))),"")</f>
        <v>Списание с расчетного счета 00000001533 от 25.04.2014 0:00:00</v>
      </c>
    </row>
    <row r="157" spans="2:2">
      <c r="B157" t="str">
        <f t="array" ref="B157">IFERROR(INDEX(база!$K$16:$K$892,SMALL(IF((ISTEXT(база!$K$16:$K$892))*(база!$K$16:$K$892&lt;&gt;""),ROW(база!$K$16:$K$892)-15),ROW(A156))),"")</f>
        <v>Списание с расчетного счета 00000001282 от 10.04.2014 0:00:00</v>
      </c>
    </row>
    <row r="158" spans="2:2">
      <c r="B158" t="str">
        <f t="array" ref="B158">IFERROR(INDEX(база!$K$16:$K$892,SMALL(IF((ISTEXT(база!$K$16:$K$892))*(база!$K$16:$K$892&lt;&gt;""),ROW(база!$K$16:$K$892)-15),ROW(A157))),"")</f>
        <v>Списание с расчетного счета 00000001354 от 14.04.2014 0:00:00</v>
      </c>
    </row>
    <row r="159" spans="2:2">
      <c r="B159" t="str">
        <f t="array" ref="B159">IFERROR(INDEX(база!$K$16:$K$892,SMALL(IF((ISTEXT(база!$K$16:$K$892))*(база!$K$16:$K$892&lt;&gt;""),ROW(база!$K$16:$K$892)-15),ROW(A158))),"")</f>
        <v>Списание с расчетного счета 00000001453 от 21.04.2014 0:00:00</v>
      </c>
    </row>
    <row r="160" spans="2:2">
      <c r="B160" t="str">
        <f t="array" ref="B160">IFERROR(INDEX(база!$K$16:$K$892,SMALL(IF((ISTEXT(база!$K$16:$K$892))*(база!$K$16:$K$892&lt;&gt;""),ROW(база!$K$16:$K$892)-15),ROW(A159))),"")</f>
        <v>Списание с расчетного счета 00000001496 от 24.04.2014 0:00:00</v>
      </c>
    </row>
    <row r="161" spans="2:2">
      <c r="B161" t="str">
        <f t="array" ref="B161">IFERROR(INDEX(база!$K$16:$K$892,SMALL(IF((ISTEXT(база!$K$16:$K$892))*(база!$K$16:$K$892&lt;&gt;""),ROW(база!$K$16:$K$892)-15),ROW(A160))),"")</f>
        <v>Списание с расчетного счета 00000001495 от 24.04.2014 0:00:00</v>
      </c>
    </row>
    <row r="162" spans="2:2">
      <c r="B162" t="str">
        <f t="array" ref="B162">IFERROR(INDEX(база!$K$16:$K$892,SMALL(IF((ISTEXT(база!$K$16:$K$892))*(база!$K$16:$K$892&lt;&gt;""),ROW(база!$K$16:$K$892)-15),ROW(A161))),"")</f>
        <v>Списание с расчетного счета 00000001497 от 24.04.2014 0:00:00</v>
      </c>
    </row>
    <row r="163" spans="2:2">
      <c r="B163" t="str">
        <f t="array" ref="B163">IFERROR(INDEX(база!$K$16:$K$892,SMALL(IF((ISTEXT(база!$K$16:$K$892))*(база!$K$16:$K$892&lt;&gt;""),ROW(база!$K$16:$K$892)-15),ROW(A162))),"")</f>
        <v>Списание с расчетного счета 00000001184 от 01.04.2014 0:00:00</v>
      </c>
    </row>
    <row r="164" spans="2:2">
      <c r="B164" t="str">
        <f t="array" ref="B164">IFERROR(INDEX(база!$K$16:$K$892,SMALL(IF((ISTEXT(база!$K$16:$K$892))*(база!$K$16:$K$892&lt;&gt;""),ROW(база!$K$16:$K$892)-15),ROW(A163))),"")</f>
        <v>Списание с расчетного счета 00000001340 от 11.04.2014 0:00:00</v>
      </c>
    </row>
    <row r="165" spans="2:2">
      <c r="B165" t="str">
        <f t="array" ref="B165">IFERROR(INDEX(база!$K$16:$K$892,SMALL(IF((ISTEXT(база!$K$16:$K$892))*(база!$K$16:$K$892&lt;&gt;""),ROW(база!$K$16:$K$892)-15),ROW(A164))),"")</f>
        <v>Списание с расчетного счета 00000001379 от 16.04.2014 0:00:00</v>
      </c>
    </row>
    <row r="166" spans="2:2">
      <c r="B166" t="str">
        <f t="array" ref="B166">IFERROR(INDEX(база!$K$16:$K$892,SMALL(IF((ISTEXT(база!$K$16:$K$892))*(база!$K$16:$K$892&lt;&gt;""),ROW(база!$K$16:$K$892)-15),ROW(A165))),"")</f>
        <v>Расходный кассовый ордер 00000000409 от 23.04.2014 15:06:46</v>
      </c>
    </row>
    <row r="167" spans="2:2">
      <c r="B167" t="str">
        <f t="array" ref="B167">IFERROR(INDEX(база!$K$16:$K$892,SMALL(IF((ISTEXT(база!$K$16:$K$892))*(база!$K$16:$K$892&lt;&gt;""),ROW(база!$K$16:$K$892)-15),ROW(A166))),"")</f>
        <v>Списание с расчетного счета 00000001383 от 16.04.2014 0:00:00</v>
      </c>
    </row>
    <row r="168" spans="2:2">
      <c r="B168" t="str">
        <f t="array" ref="B168">IFERROR(INDEX(база!$K$16:$K$892,SMALL(IF((ISTEXT(база!$K$16:$K$892))*(база!$K$16:$K$892&lt;&gt;""),ROW(база!$K$16:$K$892)-15),ROW(A167))),"")</f>
        <v>Списание с расчетного счета 00000001528 от 25.04.2014 0:00:00</v>
      </c>
    </row>
    <row r="169" spans="2:2">
      <c r="B169" t="str">
        <f t="array" ref="B169">IFERROR(INDEX(база!$K$16:$K$892,SMALL(IF((ISTEXT(база!$K$16:$K$892))*(база!$K$16:$K$892&lt;&gt;""),ROW(база!$K$16:$K$892)-15),ROW(A168))),"")</f>
        <v>Списание с расчетного счета 00000001538 от 28.04.2014 0:00:00</v>
      </c>
    </row>
    <row r="170" spans="2:2">
      <c r="B170" t="str">
        <f t="array" ref="B170">IFERROR(INDEX(база!$K$16:$K$892,SMALL(IF((ISTEXT(база!$K$16:$K$892))*(база!$K$16:$K$892&lt;&gt;""),ROW(база!$K$16:$K$892)-15),ROW(A169))),"")</f>
        <v>Списание с расчетного счета 00000001209 от 02.04.2014 0:00:00</v>
      </c>
    </row>
    <row r="171" spans="2:2">
      <c r="B171" t="str">
        <f t="array" ref="B171">IFERROR(INDEX(база!$K$16:$K$892,SMALL(IF((ISTEXT(база!$K$16:$K$892))*(база!$K$16:$K$892&lt;&gt;""),ROW(база!$K$16:$K$892)-15),ROW(A170))),"")</f>
        <v>Списание с расчетного счета 00000001207 от 02.04.2014 0:00:00</v>
      </c>
    </row>
    <row r="172" spans="2:2">
      <c r="B172" t="str">
        <f t="array" ref="B172">IFERROR(INDEX(база!$K$16:$K$892,SMALL(IF((ISTEXT(база!$K$16:$K$892))*(база!$K$16:$K$892&lt;&gt;""),ROW(база!$K$16:$K$892)-15),ROW(A171))),"")</f>
        <v>Списание с расчетного счета 00000001219 от 02.04.2014 0:00:00</v>
      </c>
    </row>
    <row r="173" spans="2:2">
      <c r="B173" t="str">
        <f t="array" ref="B173">IFERROR(INDEX(база!$K$16:$K$892,SMALL(IF((ISTEXT(база!$K$16:$K$892))*(база!$K$16:$K$892&lt;&gt;""),ROW(база!$K$16:$K$892)-15),ROW(A172))),"")</f>
        <v>Списание с расчетного счета 00000001220 от 02.04.2014 0:00:00</v>
      </c>
    </row>
    <row r="174" spans="2:2">
      <c r="B174" t="str">
        <f t="array" ref="B174">IFERROR(INDEX(база!$K$16:$K$892,SMALL(IF((ISTEXT(база!$K$16:$K$892))*(база!$K$16:$K$892&lt;&gt;""),ROW(база!$K$16:$K$892)-15),ROW(A173))),"")</f>
        <v>Списание с расчетного счета 00000001206 от 02.04.2014 0:00:00</v>
      </c>
    </row>
    <row r="175" spans="2:2">
      <c r="B175" t="str">
        <f t="array" ref="B175">IFERROR(INDEX(база!$K$16:$K$892,SMALL(IF((ISTEXT(база!$K$16:$K$892))*(база!$K$16:$K$892&lt;&gt;""),ROW(база!$K$16:$K$892)-15),ROW(A174))),"")</f>
        <v>Списание с расчетного счета 00000001204 от 02.04.2014 0:00:00</v>
      </c>
    </row>
    <row r="176" spans="2:2">
      <c r="B176" t="str">
        <f t="array" ref="B176">IFERROR(INDEX(база!$K$16:$K$892,SMALL(IF((ISTEXT(база!$K$16:$K$892))*(база!$K$16:$K$892&lt;&gt;""),ROW(база!$K$16:$K$892)-15),ROW(A175))),"")</f>
        <v>Списание с расчетного счета 00000001205 от 02.04.2014 0:00:00</v>
      </c>
    </row>
    <row r="177" spans="2:2">
      <c r="B177" t="str">
        <f t="array" ref="B177">IFERROR(INDEX(база!$K$16:$K$892,SMALL(IF((ISTEXT(база!$K$16:$K$892))*(база!$K$16:$K$892&lt;&gt;""),ROW(база!$K$16:$K$892)-15),ROW(A176))),"")</f>
        <v>Расходный кассовый ордер 00000000336 от 03.04.2014 17:47:01</v>
      </c>
    </row>
    <row r="178" spans="2:2">
      <c r="B178" t="str">
        <f t="array" ref="B178">IFERROR(INDEX(база!$K$16:$K$892,SMALL(IF((ISTEXT(база!$K$16:$K$892))*(база!$K$16:$K$892&lt;&gt;""),ROW(база!$K$16:$K$892)-15),ROW(A177))),"")</f>
        <v>Списание с расчетного счета 00000001242 от 04.04.2014 0:00:00</v>
      </c>
    </row>
    <row r="179" spans="2:2">
      <c r="B179" t="str">
        <f t="array" ref="B179">IFERROR(INDEX(база!$K$16:$K$892,SMALL(IF((ISTEXT(база!$K$16:$K$892))*(база!$K$16:$K$892&lt;&gt;""),ROW(база!$K$16:$K$892)-15),ROW(A178))),"")</f>
        <v>Списание с расчетного счета 00000001271 от 09.04.2014 0:00:00</v>
      </c>
    </row>
    <row r="180" spans="2:2">
      <c r="B180" t="str">
        <f t="array" ref="B180">IFERROR(INDEX(база!$K$16:$K$892,SMALL(IF((ISTEXT(база!$K$16:$K$892))*(база!$K$16:$K$892&lt;&gt;""),ROW(база!$K$16:$K$892)-15),ROW(A179))),"")</f>
        <v>Списание с расчетного счета 00000001325 от 10.04.2014 0:00:00</v>
      </c>
    </row>
    <row r="181" spans="2:2">
      <c r="B181" t="str">
        <f t="array" ref="B181">IFERROR(INDEX(база!$K$16:$K$892,SMALL(IF((ISTEXT(база!$K$16:$K$892))*(база!$K$16:$K$892&lt;&gt;""),ROW(база!$K$16:$K$892)-15),ROW(A180))),"")</f>
        <v>Списание с расчетного счета 00000001320 от 10.04.2014 0:00:00</v>
      </c>
    </row>
    <row r="182" spans="2:2">
      <c r="B182" t="str">
        <f t="array" ref="B182">IFERROR(INDEX(база!$K$16:$K$892,SMALL(IF((ISTEXT(база!$K$16:$K$892))*(база!$K$16:$K$892&lt;&gt;""),ROW(база!$K$16:$K$892)-15),ROW(A181))),"")</f>
        <v>Списание с расчетного счета 00000001326 от 10.04.2014 0:00:00</v>
      </c>
    </row>
    <row r="183" spans="2:2">
      <c r="B183" t="str">
        <f t="array" ref="B183">IFERROR(INDEX(база!$K$16:$K$892,SMALL(IF((ISTEXT(база!$K$16:$K$892))*(база!$K$16:$K$892&lt;&gt;""),ROW(база!$K$16:$K$892)-15),ROW(A182))),"")</f>
        <v>Списание с расчетного счета 00000001323 от 10.04.2014 0:00:00</v>
      </c>
    </row>
    <row r="184" spans="2:2">
      <c r="B184" t="str">
        <f t="array" ref="B184">IFERROR(INDEX(база!$K$16:$K$892,SMALL(IF((ISTEXT(база!$K$16:$K$892))*(база!$K$16:$K$892&lt;&gt;""),ROW(база!$K$16:$K$892)-15),ROW(A183))),"")</f>
        <v>Списание с расчетного счета 00000001324 от 10.04.2014 0:00:00</v>
      </c>
    </row>
    <row r="185" spans="2:2">
      <c r="B185" t="str">
        <f t="array" ref="B185">IFERROR(INDEX(база!$K$16:$K$892,SMALL(IF((ISTEXT(база!$K$16:$K$892))*(база!$K$16:$K$892&lt;&gt;""),ROW(база!$K$16:$K$892)-15),ROW(A184))),"")</f>
        <v>Списание с расчетного счета 00000001338 от 11.04.2014 0:00:00</v>
      </c>
    </row>
    <row r="186" spans="2:2">
      <c r="B186" t="str">
        <f t="array" ref="B186">IFERROR(INDEX(база!$K$16:$K$892,SMALL(IF((ISTEXT(база!$K$16:$K$892))*(база!$K$16:$K$892&lt;&gt;""),ROW(база!$K$16:$K$892)-15),ROW(A185))),"")</f>
        <v>Списание с расчетного счета 00000001336 от 11.04.2014 0:00:00</v>
      </c>
    </row>
    <row r="187" spans="2:2">
      <c r="B187" t="str">
        <f t="array" ref="B187">IFERROR(INDEX(база!$K$16:$K$892,SMALL(IF((ISTEXT(база!$K$16:$K$892))*(база!$K$16:$K$892&lt;&gt;""),ROW(база!$K$16:$K$892)-15),ROW(A186))),"")</f>
        <v>Списание с расчетного счета 00000001406 от 17.04.2014 0:00:00</v>
      </c>
    </row>
    <row r="188" spans="2:2">
      <c r="B188" t="str">
        <f t="array" ref="B188">IFERROR(INDEX(база!$K$16:$K$892,SMALL(IF((ISTEXT(база!$K$16:$K$892))*(база!$K$16:$K$892&lt;&gt;""),ROW(база!$K$16:$K$892)-15),ROW(A187))),"")</f>
        <v>Расходный кассовый ордер 00000000408 от 23.04.2014 14:19:38</v>
      </c>
    </row>
    <row r="189" spans="2:2">
      <c r="B189" t="str">
        <f t="array" ref="B189">IFERROR(INDEX(база!$K$16:$K$892,SMALL(IF((ISTEXT(база!$K$16:$K$892))*(база!$K$16:$K$892&lt;&gt;""),ROW(база!$K$16:$K$892)-15),ROW(A188))),"")</f>
        <v>Расходный кассовый ордер 00000000409 от 23.04.2014 15:06:46</v>
      </c>
    </row>
    <row r="190" spans="2:2">
      <c r="B190" t="str">
        <f t="array" ref="B190">IFERROR(INDEX(база!$K$16:$K$892,SMALL(IF((ISTEXT(база!$K$16:$K$892))*(база!$K$16:$K$892&lt;&gt;""),ROW(база!$K$16:$K$892)-15),ROW(A189))),"")</f>
        <v>Приходный кассовый ордер 00000000218 от 24.04.2014 10:53:51</v>
      </c>
    </row>
    <row r="191" spans="2:2">
      <c r="B191" t="str">
        <f t="array" ref="B191">IFERROR(INDEX(база!$K$16:$K$892,SMALL(IF((ISTEXT(база!$K$16:$K$892))*(база!$K$16:$K$892&lt;&gt;""),ROW(база!$K$16:$K$892)-15),ROW(A190))),"")</f>
        <v>Списание с расчетного счета 00000001516 от 25.04.2014 0:00:00</v>
      </c>
    </row>
    <row r="192" spans="2:2">
      <c r="B192" t="str">
        <f t="array" ref="B192">IFERROR(INDEX(база!$K$16:$K$892,SMALL(IF((ISTEXT(база!$K$16:$K$892))*(база!$K$16:$K$892&lt;&gt;""),ROW(база!$K$16:$K$892)-15),ROW(A191))),"")</f>
        <v>Списание с расчетного счета 00000001515 от 25.04.2014 0:00:00</v>
      </c>
    </row>
    <row r="193" spans="2:2">
      <c r="B193" t="str">
        <f t="array" ref="B193">IFERROR(INDEX(база!$K$16:$K$892,SMALL(IF((ISTEXT(база!$K$16:$K$892))*(база!$K$16:$K$892&lt;&gt;""),ROW(база!$K$16:$K$892)-15),ROW(A192))),"")</f>
        <v>Списание с расчетного счета 00000001514 от 25.04.2014 0:00:00</v>
      </c>
    </row>
    <row r="194" spans="2:2">
      <c r="B194" t="str">
        <f t="array" ref="B194">IFERROR(INDEX(база!$K$16:$K$892,SMALL(IF((ISTEXT(база!$K$16:$K$892))*(база!$K$16:$K$892&lt;&gt;""),ROW(база!$K$16:$K$892)-15),ROW(A193))),"")</f>
        <v>Списание с расчетного счета 00000001542 от 28.04.2014 0:00:00</v>
      </c>
    </row>
    <row r="195" spans="2:2">
      <c r="B195" t="str">
        <f t="array" ref="B195">IFERROR(INDEX(база!$K$16:$K$892,SMALL(IF((ISTEXT(база!$K$16:$K$892))*(база!$K$16:$K$892&lt;&gt;""),ROW(база!$K$16:$K$892)-15),ROW(A194))),"")</f>
        <v>Списание с расчетного счета 00000001544 от 28.04.2014 0:00:00</v>
      </c>
    </row>
    <row r="196" spans="2:2">
      <c r="B196" t="str">
        <f t="array" ref="B196">IFERROR(INDEX(база!$K$16:$K$892,SMALL(IF((ISTEXT(база!$K$16:$K$892))*(база!$K$16:$K$892&lt;&gt;""),ROW(база!$K$16:$K$892)-15),ROW(A195))),"")</f>
        <v>Списание с расчетного счета 00000001543 от 28.04.2014 0:00:00</v>
      </c>
    </row>
    <row r="197" spans="2:2">
      <c r="B197" t="str">
        <f t="array" ref="B197">IFERROR(INDEX(база!$K$16:$K$892,SMALL(IF((ISTEXT(база!$K$16:$K$892))*(база!$K$16:$K$892&lt;&gt;""),ROW(база!$K$16:$K$892)-15),ROW(A196))),"")</f>
        <v>Списание с расчетного счета 00000001562 от 29.04.2014 0:00:00</v>
      </c>
    </row>
    <row r="198" spans="2:2">
      <c r="B198" t="str">
        <f t="array" ref="B198">IFERROR(INDEX(база!$K$16:$K$892,SMALL(IF((ISTEXT(база!$K$16:$K$892))*(база!$K$16:$K$892&lt;&gt;""),ROW(база!$K$16:$K$892)-15),ROW(A197))),"")</f>
        <v>Списание с расчетного счета 00000001565 от 29.04.2014 0:00:00</v>
      </c>
    </row>
    <row r="199" spans="2:2">
      <c r="B199" t="str">
        <f t="array" ref="B199">IFERROR(INDEX(база!$K$16:$K$892,SMALL(IF((ISTEXT(база!$K$16:$K$892))*(база!$K$16:$K$892&lt;&gt;""),ROW(база!$K$16:$K$892)-15),ROW(A198))),"")</f>
        <v>Списание с расчетного счета 00000001575 от 30.04.2014 0:00:00</v>
      </c>
    </row>
    <row r="200" spans="2:2">
      <c r="B200" t="str">
        <f t="array" ref="B200">IFERROR(INDEX(база!$K$16:$K$892,SMALL(IF((ISTEXT(база!$K$16:$K$892))*(база!$K$16:$K$892&lt;&gt;""),ROW(база!$K$16:$K$892)-15),ROW(A199))),"")</f>
        <v>Списание с расчетного счета 00000001576 от 30.04.2014 0:00:00</v>
      </c>
    </row>
    <row r="201" spans="2:2">
      <c r="B201" t="str">
        <f t="array" ref="B201">IFERROR(INDEX(база!$K$16:$K$892,SMALL(IF((ISTEXT(база!$K$16:$K$892))*(база!$K$16:$K$892&lt;&gt;""),ROW(база!$K$16:$K$892)-15),ROW(A200))),"")</f>
        <v>Списание с расчетного счета 00000001574 от 30.04.2014 0:00:00</v>
      </c>
    </row>
    <row r="202" spans="2:2">
      <c r="B202" t="str">
        <f t="array" ref="B202">IFERROR(INDEX(база!$K$16:$K$892,SMALL(IF((ISTEXT(база!$K$16:$K$892))*(база!$K$16:$K$892&lt;&gt;""),ROW(база!$K$16:$K$892)-15),ROW(A201))),"")</f>
        <v>Списание с расчетного счета 00000001339 от 11.04.2014 0:00:00</v>
      </c>
    </row>
    <row r="203" spans="2:2">
      <c r="B203" t="str">
        <f t="array" ref="B203">IFERROR(INDEX(база!$K$16:$K$892,SMALL(IF((ISTEXT(база!$K$16:$K$892))*(база!$K$16:$K$892&lt;&gt;""),ROW(база!$K$16:$K$892)-15),ROW(A202))),"")</f>
        <v>Списание с расчетного счета 00000001353 от 14.04.2014 0:00:00</v>
      </c>
    </row>
    <row r="204" spans="2:2">
      <c r="B204" t="str">
        <f t="array" ref="B204">IFERROR(INDEX(база!$K$16:$K$892,SMALL(IF((ISTEXT(база!$K$16:$K$892))*(база!$K$16:$K$892&lt;&gt;""),ROW(база!$K$16:$K$892)-15),ROW(A203))),"")</f>
        <v>Списание с расчетного счета 00000001388 от 16.04.2014 0:00:00</v>
      </c>
    </row>
    <row r="205" spans="2:2">
      <c r="B205" t="str">
        <f t="array" ref="B205">IFERROR(INDEX(база!$K$16:$K$892,SMALL(IF((ISTEXT(база!$K$16:$K$892))*(база!$K$16:$K$892&lt;&gt;""),ROW(база!$K$16:$K$892)-15),ROW(A204))),"")</f>
        <v>Списание с расчетного счета 00000001389 от 16.04.2014 0:00:00</v>
      </c>
    </row>
    <row r="206" spans="2:2">
      <c r="B206" t="str">
        <f t="array" ref="B206">IFERROR(INDEX(база!$K$16:$K$892,SMALL(IF((ISTEXT(база!$K$16:$K$892))*(база!$K$16:$K$892&lt;&gt;""),ROW(база!$K$16:$K$892)-15),ROW(A205))),"")</f>
        <v>Списание с расчетного счета 00000001387 от 16.04.2014 0:00:00</v>
      </c>
    </row>
    <row r="207" spans="2:2">
      <c r="B207" t="str">
        <f t="array" ref="B207">IFERROR(INDEX(база!$K$16:$K$892,SMALL(IF((ISTEXT(база!$K$16:$K$892))*(база!$K$16:$K$892&lt;&gt;""),ROW(база!$K$16:$K$892)-15),ROW(A206))),"")</f>
        <v>Списание с расчетного счета 00000001481 от 23.04.2014 0:00:00</v>
      </c>
    </row>
    <row r="208" spans="2:2">
      <c r="B208" t="str">
        <f t="array" ref="B208">IFERROR(INDEX(база!$K$16:$K$892,SMALL(IF((ISTEXT(база!$K$16:$K$892))*(база!$K$16:$K$892&lt;&gt;""),ROW(база!$K$16:$K$892)-15),ROW(A207))),"")</f>
        <v>Списание с расчетного счета 00000001527 от 25.04.2014 0:00:00</v>
      </c>
    </row>
    <row r="209" spans="2:2">
      <c r="B209" t="str">
        <f t="array" ref="B209">IFERROR(INDEX(база!$K$16:$K$892,SMALL(IF((ISTEXT(база!$K$16:$K$892))*(база!$K$16:$K$892&lt;&gt;""),ROW(база!$K$16:$K$892)-15),ROW(A208))),"")</f>
        <v>Списание с расчетного счета 00000001528 от 25.04.2014 0:00:00</v>
      </c>
    </row>
    <row r="210" spans="2:2">
      <c r="B210" t="str">
        <f t="array" ref="B210">IFERROR(INDEX(база!$K$16:$K$892,SMALL(IF((ISTEXT(база!$K$16:$K$892))*(база!$K$16:$K$892&lt;&gt;""),ROW(база!$K$16:$K$892)-15),ROW(A209))),"")</f>
        <v>Списание с расчетного счета 00000001538 от 28.04.2014 0:00:00</v>
      </c>
    </row>
    <row r="211" spans="2:2">
      <c r="B211" t="str">
        <f t="array" ref="B211">IFERROR(INDEX(база!$K$16:$K$892,SMALL(IF((ISTEXT(база!$K$16:$K$892))*(база!$K$16:$K$892&lt;&gt;""),ROW(база!$K$16:$K$892)-15),ROW(A210))),"")</f>
        <v>Списание с расчетного счета 00000001180 от 01.04.2014 0:00:00</v>
      </c>
    </row>
    <row r="212" spans="2:2">
      <c r="B212" t="str">
        <f t="array" ref="B212">IFERROR(INDEX(база!$K$16:$K$892,SMALL(IF((ISTEXT(база!$K$16:$K$892))*(база!$K$16:$K$892&lt;&gt;""),ROW(база!$K$16:$K$892)-15),ROW(A211))),"")</f>
        <v>Списание с расчетного счета 00000001177 от 01.04.2014 0:00:00</v>
      </c>
    </row>
    <row r="213" spans="2:2">
      <c r="B213" t="str">
        <f t="array" ref="B213">IFERROR(INDEX(база!$K$16:$K$892,SMALL(IF((ISTEXT(база!$K$16:$K$892))*(база!$K$16:$K$892&lt;&gt;""),ROW(база!$K$16:$K$892)-15),ROW(A212))),"")</f>
        <v>Списание с расчетного счета 00000001178 от 01.04.2014 0:00:00</v>
      </c>
    </row>
    <row r="214" spans="2:2">
      <c r="B214" t="str">
        <f t="array" ref="B214">IFERROR(INDEX(база!$K$16:$K$892,SMALL(IF((ISTEXT(база!$K$16:$K$892))*(база!$K$16:$K$892&lt;&gt;""),ROW(база!$K$16:$K$892)-15),ROW(A213))),"")</f>
        <v>Списание с расчетного счета 00000001179 от 01.04.2014 0:00:00</v>
      </c>
    </row>
    <row r="215" spans="2:2">
      <c r="B215" t="str">
        <f t="array" ref="B215">IFERROR(INDEX(база!$K$16:$K$892,SMALL(IF((ISTEXT(база!$K$16:$K$892))*(база!$K$16:$K$892&lt;&gt;""),ROW(база!$K$16:$K$892)-15),ROW(A214))),"")</f>
        <v>Списание с расчетного счета 00000001208 от 02.04.2014 0:00:00</v>
      </c>
    </row>
    <row r="216" spans="2:2">
      <c r="B216" t="str">
        <f t="array" ref="B216">IFERROR(INDEX(база!$K$16:$K$892,SMALL(IF((ISTEXT(база!$K$16:$K$892))*(база!$K$16:$K$892&lt;&gt;""),ROW(база!$K$16:$K$892)-15),ROW(A215))),"")</f>
        <v>Списание с расчетного счета 00000001384 от 16.04.2014 0:00:00</v>
      </c>
    </row>
    <row r="217" spans="2:2">
      <c r="B217" t="str">
        <f t="array" ref="B217">IFERROR(INDEX(база!$K$16:$K$892,SMALL(IF((ISTEXT(база!$K$16:$K$892))*(база!$K$16:$K$892&lt;&gt;""),ROW(база!$K$16:$K$892)-15),ROW(A216))),"")</f>
        <v>Списание с расчетного счета 00000001566 от 29.04.2014 0:00:00</v>
      </c>
    </row>
    <row r="218" spans="2:2">
      <c r="B218" t="str">
        <f t="array" ref="B218">IFERROR(INDEX(база!$K$16:$K$892,SMALL(IF((ISTEXT(база!$K$16:$K$892))*(база!$K$16:$K$892&lt;&gt;""),ROW(база!$K$16:$K$892)-15),ROW(A217))),"")</f>
        <v>Расходный кассовый ордер 00000000384 от 15.04.2014 17:53:30</v>
      </c>
    </row>
    <row r="219" spans="2:2">
      <c r="B219" t="str">
        <f t="array" ref="B219">IFERROR(INDEX(база!$K$16:$K$892,SMALL(IF((ISTEXT(база!$K$16:$K$892))*(база!$K$16:$K$892&lt;&gt;""),ROW(база!$K$16:$K$892)-15),ROW(A218))),"")</f>
        <v>Расходный кассовый ордер 00000000406 от 22.04.2014 16:47:27</v>
      </c>
    </row>
    <row r="220" spans="2:2">
      <c r="B220" t="str">
        <f t="array" ref="B220">IFERROR(INDEX(база!$K$16:$K$892,SMALL(IF((ISTEXT(база!$K$16:$K$892))*(база!$K$16:$K$892&lt;&gt;""),ROW(база!$K$16:$K$892)-15),ROW(A219))),"")</f>
        <v>Расходный кассовый ордер 00000000429 от 30.04.2014 10:27:12</v>
      </c>
    </row>
    <row r="221" spans="2:2">
      <c r="B221" t="str">
        <f t="array" ref="B221">IFERROR(INDEX(база!$K$16:$K$892,SMALL(IF((ISTEXT(база!$K$16:$K$892))*(база!$K$16:$K$892&lt;&gt;""),ROW(база!$K$16:$K$892)-15),ROW(A220))),"")</f>
        <v>Списание с расчетного счета 00000001524 от 25.04.2014 0:00:00</v>
      </c>
    </row>
    <row r="222" spans="2:2">
      <c r="B222" t="str">
        <f t="array" ref="B222">IFERROR(INDEX(база!$K$16:$K$892,SMALL(IF((ISTEXT(база!$K$16:$K$892))*(база!$K$16:$K$892&lt;&gt;""),ROW(база!$K$16:$K$892)-15),ROW(A221))),"")</f>
        <v>Списание с расчетного счета 00000001445 от 18.04.2014 0:00:00</v>
      </c>
    </row>
    <row r="223" spans="2:2">
      <c r="B223" t="str">
        <f t="array" ref="B223">IFERROR(INDEX(база!$K$16:$K$892,SMALL(IF((ISTEXT(база!$K$16:$K$892))*(база!$K$16:$K$892&lt;&gt;""),ROW(база!$K$16:$K$892)-15),ROW(A222))),"")</f>
        <v>Списание с расчетного счета 00000001441 от 18.04.2014 0:00:00</v>
      </c>
    </row>
    <row r="224" spans="2:2">
      <c r="B224" t="str">
        <f t="array" ref="B224">IFERROR(INDEX(база!$K$16:$K$892,SMALL(IF((ISTEXT(база!$K$16:$K$892))*(база!$K$16:$K$892&lt;&gt;""),ROW(база!$K$16:$K$892)-15),ROW(A223))),"")</f>
        <v>Списание с расчетного счета 00000001552 от 28.04.2014 0:00:00</v>
      </c>
    </row>
    <row r="225" spans="2:2">
      <c r="B225" t="str">
        <f t="array" ref="B225">IFERROR(INDEX(база!$K$16:$K$892,SMALL(IF((ISTEXT(база!$K$16:$K$892))*(база!$K$16:$K$892&lt;&gt;""),ROW(база!$K$16:$K$892)-15),ROW(A224))),"")</f>
        <v>Списание с расчетного счета 00000001553 от 28.04.2014 0:00:00</v>
      </c>
    </row>
    <row r="226" spans="2:2">
      <c r="B226" t="str">
        <f t="array" ref="B226">IFERROR(INDEX(база!$K$16:$K$892,SMALL(IF((ISTEXT(база!$K$16:$K$892))*(база!$K$16:$K$892&lt;&gt;""),ROW(база!$K$16:$K$892)-15),ROW(A225))),"")</f>
        <v>Списание с расчетного счета 00000001554 от 28.04.2014 0:00:00</v>
      </c>
    </row>
    <row r="227" spans="2:2">
      <c r="B227" t="str">
        <f t="array" ref="B227">IFERROR(INDEX(база!$K$16:$K$892,SMALL(IF((ISTEXT(база!$K$16:$K$892))*(база!$K$16:$K$892&lt;&gt;""),ROW(база!$K$16:$K$892)-15),ROW(A226))),"")</f>
        <v>Списание с расчетного счета 00000001551 от 28.04.2014 0:00:00</v>
      </c>
    </row>
    <row r="228" spans="2:2">
      <c r="B228" t="str">
        <f t="array" ref="B228">IFERROR(INDEX(база!$K$16:$K$892,SMALL(IF((ISTEXT(база!$K$16:$K$892))*(база!$K$16:$K$892&lt;&gt;""),ROW(база!$K$16:$K$892)-15),ROW(A227))),"")</f>
        <v>Списание с расчетного счета 00000001394 от 16.04.2014 0:00:00</v>
      </c>
    </row>
    <row r="229" spans="2:2">
      <c r="B229" t="str">
        <f t="array" ref="B229">IFERROR(INDEX(база!$K$16:$K$892,SMALL(IF((ISTEXT(база!$K$16:$K$892))*(база!$K$16:$K$892&lt;&gt;""),ROW(база!$K$16:$K$892)-15),ROW(A228))),"")</f>
        <v>Списание с расчетного счета 00000001396 от 16.04.2014 0:00:00</v>
      </c>
    </row>
    <row r="230" spans="2:2">
      <c r="B230" t="str">
        <f t="array" ref="B230">IFERROR(INDEX(база!$K$16:$K$892,SMALL(IF((ISTEXT(база!$K$16:$K$892))*(база!$K$16:$K$892&lt;&gt;""),ROW(база!$K$16:$K$892)-15),ROW(A229))),"")</f>
        <v>Списание с расчетного счета 00000001393 от 16.04.2014 0:00:00</v>
      </c>
    </row>
    <row r="231" spans="2:2">
      <c r="B231" t="str">
        <f t="array" ref="B231">IFERROR(INDEX(база!$K$16:$K$892,SMALL(IF((ISTEXT(база!$K$16:$K$892))*(база!$K$16:$K$892&lt;&gt;""),ROW(база!$K$16:$K$892)-15),ROW(A230))),"")</f>
        <v>Списание с расчетного счета 00000001459 от 21.04.2014 0:00:00</v>
      </c>
    </row>
    <row r="232" spans="2:2">
      <c r="B232" t="str">
        <f t="array" ref="B232">IFERROR(INDEX(база!$K$16:$K$892,SMALL(IF((ISTEXT(база!$K$16:$K$892))*(база!$K$16:$K$892&lt;&gt;""),ROW(база!$K$16:$K$892)-15),ROW(A231))),"")</f>
        <v>Списание с расчетного счета 00000001222 от 02.04.2014 0:00:00</v>
      </c>
    </row>
    <row r="233" spans="2:2">
      <c r="B233" t="str">
        <f t="array" ref="B233">IFERROR(INDEX(база!$K$16:$K$892,SMALL(IF((ISTEXT(база!$K$16:$K$892))*(база!$K$16:$K$892&lt;&gt;""),ROW(база!$K$16:$K$892)-15),ROW(A232))),"")</f>
        <v>Списание с расчетного счета 00000001346 от 11.04.2014 0:00:00</v>
      </c>
    </row>
    <row r="234" spans="2:2">
      <c r="B234" t="str">
        <f t="array" ref="B234">IFERROR(INDEX(база!$K$16:$K$892,SMALL(IF((ISTEXT(база!$K$16:$K$892))*(база!$K$16:$K$892&lt;&gt;""),ROW(база!$K$16:$K$892)-15),ROW(A233))),"")</f>
        <v>Списание с расчетного счета 00000001402 от 17.04.2014 0:00:00</v>
      </c>
    </row>
    <row r="235" spans="2:2">
      <c r="B235" t="str">
        <f t="array" ref="B235">IFERROR(INDEX(база!$K$16:$K$892,SMALL(IF((ISTEXT(база!$K$16:$K$892))*(база!$K$16:$K$892&lt;&gt;""),ROW(база!$K$16:$K$892)-15),ROW(A234))),"")</f>
        <v>Списание с расчетного счета 00000001415 от 18.04.2014 0:00:00</v>
      </c>
    </row>
    <row r="236" spans="2:2">
      <c r="B236" t="str">
        <f t="array" ref="B236">IFERROR(INDEX(база!$K$16:$K$892,SMALL(IF((ISTEXT(база!$K$16:$K$892))*(база!$K$16:$K$892&lt;&gt;""),ROW(база!$K$16:$K$892)-15),ROW(A235))),"")</f>
        <v>Списание с расчетного счета 00000001513 от 25.04.2014 0:00:00</v>
      </c>
    </row>
    <row r="237" spans="2:2">
      <c r="B237" t="str">
        <f t="array" ref="B237">IFERROR(INDEX(база!$K$16:$K$892,SMALL(IF((ISTEXT(база!$K$16:$K$892))*(база!$K$16:$K$892&lt;&gt;""),ROW(база!$K$16:$K$892)-15),ROW(A236))),"")</f>
        <v>Расходный кассовый ордер 00000000381 от 15.04.2014 10:56:53</v>
      </c>
    </row>
    <row r="238" spans="2:2">
      <c r="B238" t="str">
        <f t="array" ref="B238">IFERROR(INDEX(база!$K$16:$K$892,SMALL(IF((ISTEXT(база!$K$16:$K$892))*(база!$K$16:$K$892&lt;&gt;""),ROW(база!$K$16:$K$892)-15),ROW(A237))),"")</f>
        <v>Списание с расчетного счета 00000001505 от 24.04.2014 0:00:00</v>
      </c>
    </row>
    <row r="239" spans="2:2">
      <c r="B239" t="str">
        <f t="array" ref="B239">IFERROR(INDEX(база!$K$16:$K$892,SMALL(IF((ISTEXT(база!$K$16:$K$892))*(база!$K$16:$K$892&lt;&gt;""),ROW(база!$K$16:$K$892)-15),ROW(A238))),"")</f>
        <v>Списание с расчетного счета 00000001386 от 16.04.2014 0:00:00</v>
      </c>
    </row>
    <row r="240" spans="2:2">
      <c r="B240" t="str">
        <f t="array" ref="B240">IFERROR(INDEX(база!$K$16:$K$892,SMALL(IF((ISTEXT(база!$K$16:$K$892))*(база!$K$16:$K$892&lt;&gt;""),ROW(база!$K$16:$K$892)-15),ROW(A239))),"")</f>
        <v>Списание с расчетного счета 00000001385 от 16.04.2014 0:00:00</v>
      </c>
    </row>
    <row r="241" spans="2:2">
      <c r="B241" t="str">
        <f t="array" ref="B241">IFERROR(INDEX(база!$K$16:$K$892,SMALL(IF((ISTEXT(база!$K$16:$K$892))*(база!$K$16:$K$892&lt;&gt;""),ROW(база!$K$16:$K$892)-15),ROW(A240))),"")</f>
        <v>Списание с расчетного счета 00000001541 от 28.04.2014 0:00:00</v>
      </c>
    </row>
    <row r="242" spans="2:2">
      <c r="B242" t="str">
        <f t="array" ref="B242">IFERROR(INDEX(база!$K$16:$K$892,SMALL(IF((ISTEXT(база!$K$16:$K$892))*(база!$K$16:$K$892&lt;&gt;""),ROW(база!$K$16:$K$892)-15),ROW(A241))),"")</f>
        <v>Списание с расчетного счета 00000001395 от 16.04.2014 0:00:00</v>
      </c>
    </row>
    <row r="243" spans="2:2">
      <c r="B243" t="str">
        <f t="array" ref="B243">IFERROR(INDEX(база!$K$16:$K$892,SMALL(IF((ISTEXT(база!$K$16:$K$892))*(база!$K$16:$K$892&lt;&gt;""),ROW(база!$K$16:$K$892)-15),ROW(A242))),"")</f>
        <v>Списание с расчетного счета 00000001173 от 01.04.2014 0:00:00</v>
      </c>
    </row>
    <row r="244" spans="2:2">
      <c r="B244" t="str">
        <f t="array" ref="B244">IFERROR(INDEX(база!$K$16:$K$892,SMALL(IF((ISTEXT(база!$K$16:$K$892))*(база!$K$16:$K$892&lt;&gt;""),ROW(база!$K$16:$K$892)-15),ROW(A243))),"")</f>
        <v>Списание с расчетного счета 00000001211 от 02.04.2014 0:00:00</v>
      </c>
    </row>
    <row r="245" spans="2:2">
      <c r="B245" t="str">
        <f t="array" ref="B245">IFERROR(INDEX(база!$K$16:$K$892,SMALL(IF((ISTEXT(база!$K$16:$K$892))*(база!$K$16:$K$892&lt;&gt;""),ROW(база!$K$16:$K$892)-15),ROW(A244))),"")</f>
        <v>Приходный кассовый ордер 00000000188 от 03.04.2014 17:20:32</v>
      </c>
    </row>
    <row r="246" spans="2:2">
      <c r="B246" t="str">
        <f t="array" ref="B246">IFERROR(INDEX(база!$K$16:$K$892,SMALL(IF((ISTEXT(база!$K$16:$K$892))*(база!$K$16:$K$892&lt;&gt;""),ROW(база!$K$16:$K$892)-15),ROW(A245))),"")</f>
        <v>Расходный кассовый ордер 00000000336 от 03.04.2014 17:47:01</v>
      </c>
    </row>
    <row r="247" spans="2:2">
      <c r="B247" t="str">
        <f t="array" ref="B247">IFERROR(INDEX(база!$K$16:$K$892,SMALL(IF((ISTEXT(база!$K$16:$K$892))*(база!$K$16:$K$892&lt;&gt;""),ROW(база!$K$16:$K$892)-15),ROW(A246))),"")</f>
        <v>Расходный кассовый ордер 00000000383 от 15.04.2014 17:02:33</v>
      </c>
    </row>
    <row r="248" spans="2:2">
      <c r="B248" t="str">
        <f t="array" ref="B248">IFERROR(INDEX(база!$K$16:$K$892,SMALL(IF((ISTEXT(база!$K$16:$K$892))*(база!$K$16:$K$892&lt;&gt;""),ROW(база!$K$16:$K$892)-15),ROW(A247))),"")</f>
        <v>Расходный кассовый ордер 00000000396 от 21.04.2014 9:38:35</v>
      </c>
    </row>
    <row r="249" spans="2:2">
      <c r="B249" t="str">
        <f t="array" ref="B249">IFERROR(INDEX(база!$K$16:$K$892,SMALL(IF((ISTEXT(база!$K$16:$K$892))*(база!$K$16:$K$892&lt;&gt;""),ROW(база!$K$16:$K$892)-15),ROW(A248))),"")</f>
        <v>Расходный кассовый ордер 00000000406 от 22.04.2014 16:47:27</v>
      </c>
    </row>
    <row r="250" spans="2:2">
      <c r="B250" t="str">
        <f t="array" ref="B250">IFERROR(INDEX(база!$K$16:$K$892,SMALL(IF((ISTEXT(база!$K$16:$K$892))*(база!$K$16:$K$892&lt;&gt;""),ROW(база!$K$16:$K$892)-15),ROW(A249))),"")</f>
        <v>Расходный кассовый ордер 00000000407 от 22.04.2014 17:28:53</v>
      </c>
    </row>
    <row r="251" spans="2:2">
      <c r="B251" t="str">
        <f t="array" ref="B251">IFERROR(INDEX(база!$K$16:$K$892,SMALL(IF((ISTEXT(база!$K$16:$K$892))*(база!$K$16:$K$892&lt;&gt;""),ROW(база!$K$16:$K$892)-15),ROW(A250))),"")</f>
        <v>Расходный кассовый ордер 00000000409 от 23.04.2014 15:06:46</v>
      </c>
    </row>
    <row r="252" spans="2:2">
      <c r="B252" t="str">
        <f t="array" ref="B252">IFERROR(INDEX(база!$K$16:$K$892,SMALL(IF((ISTEXT(база!$K$16:$K$892))*(база!$K$16:$K$892&lt;&gt;""),ROW(база!$K$16:$K$892)-15),ROW(A251))),"")</f>
        <v>Приходный кассовый ордер 00000000224 от 28.04.2014 12:36:44</v>
      </c>
    </row>
    <row r="253" spans="2:2">
      <c r="B253" t="str">
        <f t="array" ref="B253">IFERROR(INDEX(база!$K$16:$K$892,SMALL(IF((ISTEXT(база!$K$16:$K$892))*(база!$K$16:$K$892&lt;&gt;""),ROW(база!$K$16:$K$892)-15),ROW(A252))),"")</f>
        <v>Списание с расчетного счета 00000001185 от 01.04.2014 0:00:00</v>
      </c>
    </row>
    <row r="254" spans="2:2">
      <c r="B254" t="str">
        <f t="array" ref="B254">IFERROR(INDEX(база!$K$16:$K$892,SMALL(IF((ISTEXT(база!$K$16:$K$892))*(база!$K$16:$K$892&lt;&gt;""),ROW(база!$K$16:$K$892)-15),ROW(A253))),"")</f>
        <v>Списание с расчетного счета 00000001203 от 02.04.2014 0:00:00</v>
      </c>
    </row>
    <row r="255" spans="2:2">
      <c r="B255" t="str">
        <f t="array" ref="B255">IFERROR(INDEX(база!$K$16:$K$892,SMALL(IF((ISTEXT(база!$K$16:$K$892))*(база!$K$16:$K$892&lt;&gt;""),ROW(база!$K$16:$K$892)-15),ROW(A254))),"")</f>
        <v>Списание с расчетного счета 00000001342 от 11.04.2014 0:00:00</v>
      </c>
    </row>
    <row r="256" spans="2:2">
      <c r="B256" t="str">
        <f t="array" ref="B256">IFERROR(INDEX(база!$K$16:$K$892,SMALL(IF((ISTEXT(база!$K$16:$K$892))*(база!$K$16:$K$892&lt;&gt;""),ROW(база!$K$16:$K$892)-15),ROW(A255))),"")</f>
        <v>Списание с расчетного счета 00000001341 от 11.04.2014 0:00:00</v>
      </c>
    </row>
    <row r="257" spans="2:2">
      <c r="B257" t="str">
        <f t="array" ref="B257">IFERROR(INDEX(база!$K$16:$K$892,SMALL(IF((ISTEXT(база!$K$16:$K$892))*(база!$K$16:$K$892&lt;&gt;""),ROW(база!$K$16:$K$892)-15),ROW(A256))),"")</f>
        <v>Списание с расчетного счета 00000001480 от 23.04.2014 0:00:00</v>
      </c>
    </row>
    <row r="258" spans="2:2">
      <c r="B258" t="str">
        <f t="array" ref="B258">IFERROR(INDEX(база!$K$16:$K$892,SMALL(IF((ISTEXT(база!$K$16:$K$892))*(база!$K$16:$K$892&lt;&gt;""),ROW(база!$K$16:$K$892)-15),ROW(A257))),"")</f>
        <v>Списание с расчетного счета 00000001548 от 28.04.2014 0:00:00</v>
      </c>
    </row>
    <row r="259" spans="2:2">
      <c r="B259" t="str">
        <f t="array" ref="B259">IFERROR(INDEX(база!$K$16:$K$892,SMALL(IF((ISTEXT(база!$K$16:$K$892))*(база!$K$16:$K$892&lt;&gt;""),ROW(база!$K$16:$K$892)-15),ROW(A258))),"")</f>
        <v>Списание с расчетного счета 00000001563 от 29.04.2014 0:00:00</v>
      </c>
    </row>
    <row r="260" spans="2:2">
      <c r="B260" t="str">
        <f t="array" ref="B260">IFERROR(INDEX(база!$K$16:$K$892,SMALL(IF((ISTEXT(база!$K$16:$K$892))*(база!$K$16:$K$892&lt;&gt;""),ROW(база!$K$16:$K$892)-15),ROW(A259))),"")</f>
        <v>Списание с расчетного счета 00000001591 от 30.04.2014 0:00:00</v>
      </c>
    </row>
    <row r="261" spans="2:2">
      <c r="B261" t="str">
        <f t="array" ref="B261">IFERROR(INDEX(база!$K$16:$K$892,SMALL(IF((ISTEXT(база!$K$16:$K$892))*(база!$K$16:$K$892&lt;&gt;""),ROW(база!$K$16:$K$892)-15),ROW(A260))),"")</f>
        <v>Списание с расчетного счета 00000001592 от 30.04.2014 0:00:00</v>
      </c>
    </row>
    <row r="262" spans="2:2">
      <c r="B262" t="str">
        <f t="array" ref="B262">IFERROR(INDEX(база!$K$16:$K$892,SMALL(IF((ISTEXT(база!$K$16:$K$892))*(база!$K$16:$K$892&lt;&gt;""),ROW(база!$K$16:$K$892)-15),ROW(A261))),"")</f>
        <v>Списание с расчетного счета 00000001564 от 29.04.2014 0:00:00</v>
      </c>
    </row>
    <row r="263" spans="2:2">
      <c r="B263" t="str">
        <f t="array" ref="B263">IFERROR(INDEX(база!$K$16:$K$892,SMALL(IF((ISTEXT(база!$K$16:$K$892))*(база!$K$16:$K$892&lt;&gt;""),ROW(база!$K$16:$K$892)-15),ROW(A262))),"")</f>
        <v>Списание с расчетного счета 00000001588 от 30.04.2014 0:00:00</v>
      </c>
    </row>
    <row r="264" spans="2:2">
      <c r="B264" t="str">
        <f t="array" ref="B264">IFERROR(INDEX(база!$K$16:$K$892,SMALL(IF((ISTEXT(база!$K$16:$K$892))*(база!$K$16:$K$892&lt;&gt;""),ROW(база!$K$16:$K$892)-15),ROW(A263))),"")</f>
        <v>Списание с расчетного счета 00000001182 от 01.04.2014 0:00:00</v>
      </c>
    </row>
    <row r="265" spans="2:2">
      <c r="B265" t="str">
        <f t="array" ref="B265">IFERROR(INDEX(база!$K$16:$K$892,SMALL(IF((ISTEXT(база!$K$16:$K$892))*(база!$K$16:$K$892&lt;&gt;""),ROW(база!$K$16:$K$892)-15),ROW(A264))),"")</f>
        <v>Списание с расчетного счета 00000001182 от 01.04.2014 0:00:00</v>
      </c>
    </row>
    <row r="266" spans="2:2">
      <c r="B266" t="str">
        <f t="array" ref="B266">IFERROR(INDEX(база!$K$16:$K$892,SMALL(IF((ISTEXT(база!$K$16:$K$892))*(база!$K$16:$K$892&lt;&gt;""),ROW(база!$K$16:$K$892)-15),ROW(A265))),"")</f>
        <v>Списание с расчетного счета 00000001193 от 01.04.2014 0:00:00</v>
      </c>
    </row>
    <row r="267" spans="2:2">
      <c r="B267" t="str">
        <f t="array" ref="B267">IFERROR(INDEX(база!$K$16:$K$892,SMALL(IF((ISTEXT(база!$K$16:$K$892))*(база!$K$16:$K$892&lt;&gt;""),ROW(база!$K$16:$K$892)-15),ROW(A266))),"")</f>
        <v>Списание с расчетного счета 00000001201 от 02.04.2014 0:00:00</v>
      </c>
    </row>
    <row r="268" spans="2:2">
      <c r="B268" t="str">
        <f t="array" ref="B268">IFERROR(INDEX(база!$K$16:$K$892,SMALL(IF((ISTEXT(база!$K$16:$K$892))*(база!$K$16:$K$892&lt;&gt;""),ROW(база!$K$16:$K$892)-15),ROW(A267))),"")</f>
        <v>Списание с расчетного счета 00000001243 от 04.04.2014 0:00:00</v>
      </c>
    </row>
    <row r="269" spans="2:2">
      <c r="B269" t="str">
        <f t="array" ref="B269">IFERROR(INDEX(база!$K$16:$K$892,SMALL(IF((ISTEXT(база!$K$16:$K$892))*(база!$K$16:$K$892&lt;&gt;""),ROW(база!$K$16:$K$892)-15),ROW(A268))),"")</f>
        <v>Списание с расчетного счета 00000001399 от 17.04.2014 0:00:00</v>
      </c>
    </row>
    <row r="270" spans="2:2">
      <c r="B270" t="str">
        <f t="array" ref="B270">IFERROR(INDEX(база!$K$16:$K$892,SMALL(IF((ISTEXT(база!$K$16:$K$892))*(база!$K$16:$K$892&lt;&gt;""),ROW(база!$K$16:$K$892)-15),ROW(A269))),"")</f>
        <v>Списание с расчетного счета 00000001458 от 22.04.2014 0:00:00</v>
      </c>
    </row>
    <row r="271" spans="2:2">
      <c r="B271" t="str">
        <f t="array" ref="B271">IFERROR(INDEX(база!$K$16:$K$892,SMALL(IF((ISTEXT(база!$K$16:$K$892))*(база!$K$16:$K$892&lt;&gt;""),ROW(база!$K$16:$K$892)-15),ROW(A270))),"")</f>
        <v>Списание с расчетного счета 00000001457 от 22.04.2014 0:00:00</v>
      </c>
    </row>
    <row r="272" spans="2:2">
      <c r="B272" t="str">
        <f t="array" ref="B272">IFERROR(INDEX(база!$K$16:$K$892,SMALL(IF((ISTEXT(база!$K$16:$K$892))*(база!$K$16:$K$892&lt;&gt;""),ROW(база!$K$16:$K$892)-15),ROW(A271))),"")</f>
        <v>Расходный кассовый ордер 00000000358 от 09.04.2014 15:04:50</v>
      </c>
    </row>
    <row r="273" spans="2:2">
      <c r="B273" t="str">
        <f t="array" ref="B273">IFERROR(INDEX(база!$K$16:$K$892,SMALL(IF((ISTEXT(база!$K$16:$K$892))*(база!$K$16:$K$892&lt;&gt;""),ROW(база!$K$16:$K$892)-15),ROW(A272))),"")</f>
        <v>Расходный кассовый ордер 00000000362 от 10.04.2014 11:07:53</v>
      </c>
    </row>
    <row r="274" spans="2:2">
      <c r="B274" t="str">
        <f t="array" ref="B274">IFERROR(INDEX(база!$K$16:$K$892,SMALL(IF((ISTEXT(база!$K$16:$K$892))*(база!$K$16:$K$892&lt;&gt;""),ROW(база!$K$16:$K$892)-15),ROW(A273))),"")</f>
        <v>Расходный кассовый ордер 00000000364 от 10.04.2014 15:11:40</v>
      </c>
    </row>
    <row r="275" spans="2:2">
      <c r="B275" t="str">
        <f t="array" ref="B275">IFERROR(INDEX(база!$K$16:$K$892,SMALL(IF((ISTEXT(база!$K$16:$K$892))*(база!$K$16:$K$892&lt;&gt;""),ROW(база!$K$16:$K$892)-15),ROW(A274))),"")</f>
        <v>Приходный кассовый ордер 00000000202 от 13.04.2014 16:16:04</v>
      </c>
    </row>
    <row r="276" spans="2:2">
      <c r="B276" t="str">
        <f t="array" ref="B276">IFERROR(INDEX(база!$K$16:$K$892,SMALL(IF((ISTEXT(база!$K$16:$K$892))*(база!$K$16:$K$892&lt;&gt;""),ROW(база!$K$16:$K$892)-15),ROW(A275))),"")</f>
        <v>Расходный кассовый ордер 00000000414 от 25.04.2014 16:46:37</v>
      </c>
    </row>
    <row r="277" spans="2:2">
      <c r="B277" t="str">
        <f t="array" ref="B277">IFERROR(INDEX(база!$K$16:$K$892,SMALL(IF((ISTEXT(база!$K$16:$K$892))*(база!$K$16:$K$892&lt;&gt;""),ROW(база!$K$16:$K$892)-15),ROW(A276))),"")</f>
        <v>Расходный кассовый ордер 00000000427 от 29.04.2014 15:19:47</v>
      </c>
    </row>
    <row r="278" spans="2:2">
      <c r="B278" t="str">
        <f t="array" ref="B278">IFERROR(INDEX(база!$K$16:$K$892,SMALL(IF((ISTEXT(база!$K$16:$K$892))*(база!$K$16:$K$892&lt;&gt;""),ROW(база!$K$16:$K$892)-15),ROW(A277))),"")</f>
        <v>Списание с расчетного счета 00000001181 от 01.04.2014 0:00:00</v>
      </c>
    </row>
    <row r="279" spans="2:2">
      <c r="B279" t="str">
        <f t="array" ref="B279">IFERROR(INDEX(база!$K$16:$K$892,SMALL(IF((ISTEXT(база!$K$16:$K$892))*(база!$K$16:$K$892&lt;&gt;""),ROW(база!$K$16:$K$892)-15),ROW(A278))),"")</f>
        <v>Списание с расчетного счета 00000001241 от 04.04.2014 0:00:00</v>
      </c>
    </row>
    <row r="280" spans="2:2">
      <c r="B280" t="str">
        <f t="array" ref="B280">IFERROR(INDEX(база!$K$16:$K$892,SMALL(IF((ISTEXT(база!$K$16:$K$892))*(база!$K$16:$K$892&lt;&gt;""),ROW(база!$K$16:$K$892)-15),ROW(A279))),"")</f>
        <v>Списание с расчетного счета 00000001374 от 15.04.2014 0:00:00</v>
      </c>
    </row>
    <row r="281" spans="2:2">
      <c r="B281" t="str">
        <f t="array" ref="B281">IFERROR(INDEX(база!$K$16:$K$892,SMALL(IF((ISTEXT(база!$K$16:$K$892))*(база!$K$16:$K$892&lt;&gt;""),ROW(база!$K$16:$K$892)-15),ROW(A280))),"")</f>
        <v>Списание с расчетного счета 00000001238 от 03.04.2014 0:00:00</v>
      </c>
    </row>
    <row r="282" spans="2:2">
      <c r="B282" t="str">
        <f t="array" ref="B282">IFERROR(INDEX(база!$K$16:$K$892,SMALL(IF((ISTEXT(база!$K$16:$K$892))*(база!$K$16:$K$892&lt;&gt;""),ROW(база!$K$16:$K$892)-15),ROW(A281))),"")</f>
        <v>Расходный кассовый ордер 00000000365 от 10.04.2014 16:02:28</v>
      </c>
    </row>
    <row r="283" spans="2:2">
      <c r="B283" t="str">
        <f t="array" ref="B283">IFERROR(INDEX(база!$K$16:$K$892,SMALL(IF((ISTEXT(база!$K$16:$K$892))*(база!$K$16:$K$892&lt;&gt;""),ROW(база!$K$16:$K$892)-15),ROW(A282))),"")</f>
        <v>Списание с расчетного счета 00000001261 от 08.04.2014 0:00:00</v>
      </c>
    </row>
    <row r="284" spans="2:2">
      <c r="B284" t="str">
        <f t="array" ref="B284">IFERROR(INDEX(база!$K$16:$K$892,SMALL(IF((ISTEXT(база!$K$16:$K$892))*(база!$K$16:$K$892&lt;&gt;""),ROW(база!$K$16:$K$892)-15),ROW(A283))),"")</f>
        <v>Списание с расчетного счета 00000001321 от 10.04.2014 0:00:00</v>
      </c>
    </row>
    <row r="285" spans="2:2">
      <c r="B285" t="str">
        <f t="array" ref="B285">IFERROR(INDEX(база!$K$16:$K$892,SMALL(IF((ISTEXT(база!$K$16:$K$892))*(база!$K$16:$K$892&lt;&gt;""),ROW(база!$K$16:$K$892)-15),ROW(A284))),"")</f>
        <v>Списание с расчетного счета 00000001469 от 22.04.2014 0:00:00</v>
      </c>
    </row>
    <row r="286" spans="2:2">
      <c r="B286" t="str">
        <f t="array" ref="B286">IFERROR(INDEX(база!$K$16:$K$892,SMALL(IF((ISTEXT(база!$K$16:$K$892))*(база!$K$16:$K$892&lt;&gt;""),ROW(база!$K$16:$K$892)-15),ROW(A285))),"")</f>
        <v>Списание с расчетного счета 00000001261 от 08.04.2014 0:00:00</v>
      </c>
    </row>
    <row r="287" spans="2:2">
      <c r="B287" t="str">
        <f t="array" ref="B287">IFERROR(INDEX(база!$K$16:$K$892,SMALL(IF((ISTEXT(база!$K$16:$K$892))*(база!$K$16:$K$892&lt;&gt;""),ROW(база!$K$16:$K$892)-15),ROW(A286))),"")</f>
        <v>Списание с расчетного счета 00000001322 от 10.04.2014 0:00:00</v>
      </c>
    </row>
    <row r="288" spans="2:2">
      <c r="B288" t="str">
        <f t="array" ref="B288">IFERROR(INDEX(база!$K$16:$K$892,SMALL(IF((ISTEXT(база!$K$16:$K$892))*(база!$K$16:$K$892&lt;&gt;""),ROW(база!$K$16:$K$892)-15),ROW(A287))),"")</f>
        <v>Списание с расчетного счета 00000001401 от 17.04.2014 0:00:00</v>
      </c>
    </row>
    <row r="289" spans="2:2">
      <c r="B289" t="str">
        <f t="array" ref="B289">IFERROR(INDEX(база!$K$16:$K$892,SMALL(IF((ISTEXT(база!$K$16:$K$892))*(база!$K$16:$K$892&lt;&gt;""),ROW(база!$K$16:$K$892)-15),ROW(A288))),"")</f>
        <v>Списание с расчетного счета 00000001539 от 28.04.2014 0:00:00</v>
      </c>
    </row>
    <row r="290" spans="2:2">
      <c r="B290" t="str">
        <f t="array" ref="B290">IFERROR(INDEX(база!$K$16:$K$892,SMALL(IF((ISTEXT(база!$K$16:$K$892))*(база!$K$16:$K$892&lt;&gt;""),ROW(база!$K$16:$K$892)-15),ROW(A289))),"")</f>
        <v>Списание с расчетного счета 00000001247 от 04.04.2014 0:00:00</v>
      </c>
    </row>
    <row r="291" spans="2:2">
      <c r="B291" t="str">
        <f t="array" ref="B291">IFERROR(INDEX(база!$K$16:$K$892,SMALL(IF((ISTEXT(база!$K$16:$K$892))*(база!$K$16:$K$892&lt;&gt;""),ROW(база!$K$16:$K$892)-15),ROW(A290))),"")</f>
        <v>Расходный кассовый ордер 00000000353 от 08.04.2014 16:00:22</v>
      </c>
    </row>
    <row r="292" spans="2:2">
      <c r="B292" t="str">
        <f t="array" ref="B292">IFERROR(INDEX(база!$K$16:$K$892,SMALL(IF((ISTEXT(база!$K$16:$K$892))*(база!$K$16:$K$892&lt;&gt;""),ROW(база!$K$16:$K$892)-15),ROW(A291))),"")</f>
        <v>Расходный кассовый ордер 00000000357 от 09.04.2014 12:38:11</v>
      </c>
    </row>
    <row r="293" spans="2:2">
      <c r="B293" t="str">
        <f t="array" ref="B293">IFERROR(INDEX(база!$K$16:$K$892,SMALL(IF((ISTEXT(база!$K$16:$K$892))*(база!$K$16:$K$892&lt;&gt;""),ROW(база!$K$16:$K$892)-15),ROW(A292))),"")</f>
        <v>Расходный кассовый ордер 00000000370 от 11.04.2014 12:43:12</v>
      </c>
    </row>
    <row r="294" spans="2:2">
      <c r="B294" t="str">
        <f t="array" ref="B294">IFERROR(INDEX(база!$K$16:$K$892,SMALL(IF((ISTEXT(база!$K$16:$K$892))*(база!$K$16:$K$892&lt;&gt;""),ROW(база!$K$16:$K$892)-15),ROW(A293))),"")</f>
        <v>Расходный кассовый ордер 00000000379 от 15.04.2014 10:25:22</v>
      </c>
    </row>
    <row r="295" spans="2:2">
      <c r="B295" t="str">
        <f t="array" ref="B295">IFERROR(INDEX(база!$K$16:$K$892,SMALL(IF((ISTEXT(база!$K$16:$K$892))*(база!$K$16:$K$892&lt;&gt;""),ROW(база!$K$16:$K$892)-15),ROW(A294))),"")</f>
        <v>Расходный кассовый ордер 00000000380 от 15.04.2014 10:31:57</v>
      </c>
    </row>
    <row r="296" spans="2:2">
      <c r="B296" t="str">
        <f t="array" ref="B296">IFERROR(INDEX(база!$K$16:$K$892,SMALL(IF((ISTEXT(база!$K$16:$K$892))*(база!$K$16:$K$892&lt;&gt;""),ROW(база!$K$16:$K$892)-15),ROW(A295))),"")</f>
        <v>Расходный кассовый ордер 00000000389 от 18.04.2014 13:41:08</v>
      </c>
    </row>
    <row r="297" spans="2:2">
      <c r="B297" t="str">
        <f t="array" ref="B297">IFERROR(INDEX(база!$K$16:$K$892,SMALL(IF((ISTEXT(база!$K$16:$K$892))*(база!$K$16:$K$892&lt;&gt;""),ROW(база!$K$16:$K$892)-15),ROW(A296))),"")</f>
        <v>Списание с расчетного счета 00000001455 от 21.04.2014 0:00:00</v>
      </c>
    </row>
    <row r="298" spans="2:2">
      <c r="B298" t="str">
        <f t="array" ref="B298">IFERROR(INDEX(база!$K$16:$K$892,SMALL(IF((ISTEXT(база!$K$16:$K$892))*(база!$K$16:$K$892&lt;&gt;""),ROW(база!$K$16:$K$892)-15),ROW(A297))),"")</f>
        <v>Расходный кассовый ордер 00000000424 от 29.04.2014 11:37:34</v>
      </c>
    </row>
    <row r="299" spans="2:2">
      <c r="B299" t="str">
        <f t="array" ref="B299">IFERROR(INDEX(база!$K$16:$K$892,SMALL(IF((ISTEXT(база!$K$16:$K$892))*(база!$K$16:$K$892&lt;&gt;""),ROW(база!$K$16:$K$892)-15),ROW(A298))),"")</f>
        <v>Списание с расчетного счета 00000001192 от 01.04.2014 0:00:00</v>
      </c>
    </row>
    <row r="300" spans="2:2">
      <c r="B300" t="str">
        <f t="array" ref="B300">IFERROR(INDEX(база!$K$16:$K$892,SMALL(IF((ISTEXT(база!$K$16:$K$892))*(база!$K$16:$K$892&lt;&gt;""),ROW(база!$K$16:$K$892)-15),ROW(A299))),"")</f>
        <v>Списание с расчетного счета 00000001295 от 10.04.2014 0:00:00</v>
      </c>
    </row>
    <row r="301" spans="2:2">
      <c r="B301" t="str">
        <f t="array" ref="B301">IFERROR(INDEX(база!$K$16:$K$892,SMALL(IF((ISTEXT(база!$K$16:$K$892))*(база!$K$16:$K$892&lt;&gt;""),ROW(база!$K$16:$K$892)-15),ROW(A300))),"")</f>
        <v>Списание с расчетного счета 00000001335 от 11.04.2014 0:00:00</v>
      </c>
    </row>
    <row r="302" spans="2:2">
      <c r="B302" t="str">
        <f t="array" ref="B302">IFERROR(INDEX(база!$K$16:$K$892,SMALL(IF((ISTEXT(база!$K$16:$K$892))*(база!$K$16:$K$892&lt;&gt;""),ROW(база!$K$16:$K$892)-15),ROW(A301))),"")</f>
        <v>Списание с расчетного счета 00000001332 от 11.04.2014 0:00:00</v>
      </c>
    </row>
    <row r="303" spans="2:2">
      <c r="B303" t="str">
        <f t="array" ref="B303">IFERROR(INDEX(база!$K$16:$K$892,SMALL(IF((ISTEXT(база!$K$16:$K$892))*(база!$K$16:$K$892&lt;&gt;""),ROW(база!$K$16:$K$892)-15),ROW(A302))),"")</f>
        <v>Списание с расчетного счета 00000001333 от 11.04.2014 0:00:00</v>
      </c>
    </row>
    <row r="304" spans="2:2">
      <c r="B304" t="str">
        <f t="array" ref="B304">IFERROR(INDEX(база!$K$16:$K$892,SMALL(IF((ISTEXT(база!$K$16:$K$892))*(база!$K$16:$K$892&lt;&gt;""),ROW(база!$K$16:$K$892)-15),ROW(A303))),"")</f>
        <v>Списание с расчетного счета 00000001334 от 11.04.2014 0:00:00</v>
      </c>
    </row>
    <row r="305" spans="2:2">
      <c r="B305" t="str">
        <f t="array" ref="B305">IFERROR(INDEX(база!$K$16:$K$892,SMALL(IF((ISTEXT(база!$K$16:$K$892))*(база!$K$16:$K$892&lt;&gt;""),ROW(база!$K$16:$K$892)-15),ROW(A304))),"")</f>
        <v>Расходный кассовый ордер 00000000368 от 11.04.2014 12:42:14</v>
      </c>
    </row>
    <row r="306" spans="2:2">
      <c r="B306" t="str">
        <f t="array" ref="B306">IFERROR(INDEX(база!$K$16:$K$892,SMALL(IF((ISTEXT(база!$K$16:$K$892))*(база!$K$16:$K$892&lt;&gt;""),ROW(база!$K$16:$K$892)-15),ROW(A305))),"")</f>
        <v>Расходный кассовый ордер 00000000369 от 11.04.2014 12:42:39</v>
      </c>
    </row>
    <row r="307" spans="2:2">
      <c r="B307" t="str">
        <f t="array" ref="B307">IFERROR(INDEX(база!$K$16:$K$892,SMALL(IF((ISTEXT(база!$K$16:$K$892))*(база!$K$16:$K$892&lt;&gt;""),ROW(база!$K$16:$K$892)-15),ROW(A306))),"")</f>
        <v>Списание с расчетного счета 00000001235 от 03.04.2014 0:00:00</v>
      </c>
    </row>
    <row r="308" spans="2:2">
      <c r="B308" t="str">
        <f t="array" ref="B308">IFERROR(INDEX(база!$K$16:$K$892,SMALL(IF((ISTEXT(база!$K$16:$K$892))*(база!$K$16:$K$892&lt;&gt;""),ROW(база!$K$16:$K$892)-15),ROW(A307))),"")</f>
        <v>Списание с расчетного счета 00000001253 от 07.04.2014 0:00:00</v>
      </c>
    </row>
    <row r="309" spans="2:2">
      <c r="B309" t="str">
        <f t="array" ref="B309">IFERROR(INDEX(база!$K$16:$K$892,SMALL(IF((ISTEXT(база!$K$16:$K$892))*(база!$K$16:$K$892&lt;&gt;""),ROW(база!$K$16:$K$892)-15),ROW(A308))),"")</f>
        <v>Списание с расчетного счета 00000001317 от 10.04.2014 0:00:00</v>
      </c>
    </row>
    <row r="310" spans="2:2">
      <c r="B310" t="str">
        <f t="array" ref="B310">IFERROR(INDEX(база!$K$16:$K$892,SMALL(IF((ISTEXT(база!$K$16:$K$892))*(база!$K$16:$K$892&lt;&gt;""),ROW(база!$K$16:$K$892)-15),ROW(A309))),"")</f>
        <v>Списание с расчетного счета 00000001318 от 10.04.2014 0:00:00</v>
      </c>
    </row>
    <row r="311" spans="2:2">
      <c r="B311" t="str">
        <f t="array" ref="B311">IFERROR(INDEX(база!$K$16:$K$892,SMALL(IF((ISTEXT(база!$K$16:$K$892))*(база!$K$16:$K$892&lt;&gt;""),ROW(база!$K$16:$K$892)-15),ROW(A310))),"")</f>
        <v>Списание с расчетного счета 00000001319 от 10.04.2014 0:00:00</v>
      </c>
    </row>
    <row r="312" spans="2:2">
      <c r="B312" t="str">
        <f t="array" ref="B312">IFERROR(INDEX(база!$K$16:$K$892,SMALL(IF((ISTEXT(база!$K$16:$K$892))*(база!$K$16:$K$892&lt;&gt;""),ROW(база!$K$16:$K$892)-15),ROW(A311))),"")</f>
        <v>Списание с расчетного счета 00000001359 от 14.04.2014 0:00:00</v>
      </c>
    </row>
    <row r="313" spans="2:2">
      <c r="B313" t="str">
        <f t="array" ref="B313">IFERROR(INDEX(база!$K$16:$K$892,SMALL(IF((ISTEXT(база!$K$16:$K$892))*(база!$K$16:$K$892&lt;&gt;""),ROW(база!$K$16:$K$892)-15),ROW(A312))),"")</f>
        <v>Списание с расчетного счета 00000001360 от 14.04.2014 0:00:00</v>
      </c>
    </row>
    <row r="314" spans="2:2">
      <c r="B314" t="str">
        <f t="array" ref="B314">IFERROR(INDEX(база!$K$16:$K$892,SMALL(IF((ISTEXT(база!$K$16:$K$892))*(база!$K$16:$K$892&lt;&gt;""),ROW(база!$K$16:$K$892)-15),ROW(A313))),"")</f>
        <v>Списание с расчетного счета 00000001361 от 14.04.2014 0:00:00</v>
      </c>
    </row>
    <row r="315" spans="2:2">
      <c r="B315" t="str">
        <f t="array" ref="B315">IFERROR(INDEX(база!$K$16:$K$892,SMALL(IF((ISTEXT(база!$K$16:$K$892))*(база!$K$16:$K$892&lt;&gt;""),ROW(база!$K$16:$K$892)-15),ROW(A314))),"")</f>
        <v>Списание с расчетного счета 00000001413 от 18.04.2014 0:00:00</v>
      </c>
    </row>
    <row r="316" spans="2:2">
      <c r="B316" t="str">
        <f t="array" ref="B316">IFERROR(INDEX(база!$K$16:$K$892,SMALL(IF((ISTEXT(база!$K$16:$K$892))*(база!$K$16:$K$892&lt;&gt;""),ROW(база!$K$16:$K$892)-15),ROW(A315))),"")</f>
        <v>Списание с расчетного счета 00000001463 от 22.04.2014 0:00:00</v>
      </c>
    </row>
    <row r="317" spans="2:2">
      <c r="B317" t="str">
        <f t="array" ref="B317">IFERROR(INDEX(база!$K$16:$K$892,SMALL(IF((ISTEXT(база!$K$16:$K$892))*(база!$K$16:$K$892&lt;&gt;""),ROW(база!$K$16:$K$892)-15),ROW(A316))),"")</f>
        <v>Списание с расчетного счета 00000001465 от 22.04.2014 0:00:00</v>
      </c>
    </row>
    <row r="318" spans="2:2">
      <c r="B318" t="str">
        <f t="array" ref="B318">IFERROR(INDEX(база!$K$16:$K$892,SMALL(IF((ISTEXT(база!$K$16:$K$892))*(база!$K$16:$K$892&lt;&gt;""),ROW(база!$K$16:$K$892)-15),ROW(A317))),"")</f>
        <v>Списание с расчетного счета 00000001583 от 30.04.2014 0:00:00</v>
      </c>
    </row>
    <row r="319" spans="2:2">
      <c r="B319" t="str">
        <f t="array" ref="B319">IFERROR(INDEX(база!$K$16:$K$892,SMALL(IF((ISTEXT(база!$K$16:$K$892))*(база!$K$16:$K$892&lt;&gt;""),ROW(база!$K$16:$K$892)-15),ROW(A318))),"")</f>
        <v>Списание с расчетного счета 00000001585 от 30.04.2014 0:00:00</v>
      </c>
    </row>
    <row r="320" spans="2:2">
      <c r="B320" t="str">
        <f t="array" ref="B320">IFERROR(INDEX(база!$K$16:$K$892,SMALL(IF((ISTEXT(база!$K$16:$K$892))*(база!$K$16:$K$892&lt;&gt;""),ROW(база!$K$16:$K$892)-15),ROW(A319))),"")</f>
        <v>Списание с расчетного счета 00000001582 от 30.04.2014 0:00:00</v>
      </c>
    </row>
    <row r="321" spans="2:2">
      <c r="B321" t="str">
        <f t="array" ref="B321">IFERROR(INDEX(база!$K$16:$K$892,SMALL(IF((ISTEXT(база!$K$16:$K$892))*(база!$K$16:$K$892&lt;&gt;""),ROW(база!$K$16:$K$892)-15),ROW(A320))),"")</f>
        <v>Списание с расчетного счета 00000001584 от 30.04.2014 0:00:00</v>
      </c>
    </row>
    <row r="322" spans="2:2">
      <c r="B322" t="str">
        <f t="array" ref="B322">IFERROR(INDEX(база!$K$16:$K$892,SMALL(IF((ISTEXT(база!$K$16:$K$892))*(база!$K$16:$K$892&lt;&gt;""),ROW(база!$K$16:$K$892)-15),ROW(A321))),"")</f>
        <v>Списание с расчетного счета 00000001307 от 10.04.2014 0:00:00</v>
      </c>
    </row>
    <row r="323" spans="2:2">
      <c r="B323" t="str">
        <f t="array" ref="B323">IFERROR(INDEX(база!$K$16:$K$892,SMALL(IF((ISTEXT(база!$K$16:$K$892))*(база!$K$16:$K$892&lt;&gt;""),ROW(база!$K$16:$K$892)-15),ROW(A322))),"")</f>
        <v>Списание с расчетного счета 00000001310 от 10.04.2014 0:00:00</v>
      </c>
    </row>
    <row r="324" spans="2:2">
      <c r="B324" t="str">
        <f t="array" ref="B324">IFERROR(INDEX(база!$K$16:$K$892,SMALL(IF((ISTEXT(база!$K$16:$K$892))*(база!$K$16:$K$892&lt;&gt;""),ROW(база!$K$16:$K$892)-15),ROW(A323))),"")</f>
        <v>Списание с расчетного счета 00000001308 от 10.04.2014 0:00:00</v>
      </c>
    </row>
    <row r="325" spans="2:2">
      <c r="B325" t="str">
        <f t="array" ref="B325">IFERROR(INDEX(база!$K$16:$K$892,SMALL(IF((ISTEXT(база!$K$16:$K$892))*(база!$K$16:$K$892&lt;&gt;""),ROW(база!$K$16:$K$892)-15),ROW(A324))),"")</f>
        <v>Списание с расчетного счета 00000001309 от 10.04.2014 0:00:00</v>
      </c>
    </row>
    <row r="326" spans="2:2">
      <c r="B326" t="str">
        <f t="array" ref="B326">IFERROR(INDEX(база!$K$16:$K$892,SMALL(IF((ISTEXT(база!$K$16:$K$892))*(база!$K$16:$K$892&lt;&gt;""),ROW(база!$K$16:$K$892)-15),ROW(A325))),"")</f>
        <v>Списание с расчетного счета 00000001289 от 10.04.2014 0:00:00</v>
      </c>
    </row>
    <row r="327" spans="2:2">
      <c r="B327" t="str">
        <f t="array" ref="B327">IFERROR(INDEX(база!$K$16:$K$892,SMALL(IF((ISTEXT(база!$K$16:$K$892))*(база!$K$16:$K$892&lt;&gt;""),ROW(база!$K$16:$K$892)-15),ROW(A326))),"")</f>
        <v>Списание с расчетного счета 00000001293 от 10.04.2014 0:00:00</v>
      </c>
    </row>
    <row r="328" spans="2:2">
      <c r="B328" t="str">
        <f t="array" ref="B328">IFERROR(INDEX(база!$K$16:$K$892,SMALL(IF((ISTEXT(база!$K$16:$K$892))*(база!$K$16:$K$892&lt;&gt;""),ROW(база!$K$16:$K$892)-15),ROW(A327))),"")</f>
        <v>Списание с расчетного счета 00000001287 от 10.04.2014 0:00:00</v>
      </c>
    </row>
    <row r="329" spans="2:2">
      <c r="B329" t="str">
        <f t="array" ref="B329">IFERROR(INDEX(база!$K$16:$K$892,SMALL(IF((ISTEXT(база!$K$16:$K$892))*(база!$K$16:$K$892&lt;&gt;""),ROW(база!$K$16:$K$892)-15),ROW(A328))),"")</f>
        <v>Списание с расчетного счета 00000001286 от 10.04.2014 0:00:00</v>
      </c>
    </row>
    <row r="330" spans="2:2">
      <c r="B330" t="str">
        <f t="array" ref="B330">IFERROR(INDEX(база!$K$16:$K$892,SMALL(IF((ISTEXT(база!$K$16:$K$892))*(база!$K$16:$K$892&lt;&gt;""),ROW(база!$K$16:$K$892)-15),ROW(A329))),"")</f>
        <v>Списание с расчетного счета 00000001288 от 10.04.2014 0:00:00</v>
      </c>
    </row>
    <row r="331" spans="2:2">
      <c r="B331" t="str">
        <f t="array" ref="B331">IFERROR(INDEX(база!$K$16:$K$892,SMALL(IF((ISTEXT(база!$K$16:$K$892))*(база!$K$16:$K$892&lt;&gt;""),ROW(база!$K$16:$K$892)-15),ROW(A330))),"")</f>
        <v>Списание с расчетного счета 00000001290 от 10.04.2014 0:00:00</v>
      </c>
    </row>
    <row r="332" spans="2:2">
      <c r="B332" t="str">
        <f t="array" ref="B332">IFERROR(INDEX(база!$K$16:$K$892,SMALL(IF((ISTEXT(база!$K$16:$K$892))*(база!$K$16:$K$892&lt;&gt;""),ROW(база!$K$16:$K$892)-15),ROW(A331))),"")</f>
        <v>Списание с расчетного счета 00000001305 от 10.04.2014 0:00:00</v>
      </c>
    </row>
    <row r="333" spans="2:2">
      <c r="B333" t="str">
        <f t="array" ref="B333">IFERROR(INDEX(база!$K$16:$K$892,SMALL(IF((ISTEXT(база!$K$16:$K$892))*(база!$K$16:$K$892&lt;&gt;""),ROW(база!$K$16:$K$892)-15),ROW(A332))),"")</f>
        <v>Списание с расчетного счета 00000001303 от 10.04.2014 0:00:00</v>
      </c>
    </row>
    <row r="334" spans="2:2">
      <c r="B334" t="str">
        <f t="array" ref="B334">IFERROR(INDEX(база!$K$16:$K$892,SMALL(IF((ISTEXT(база!$K$16:$K$892))*(база!$K$16:$K$892&lt;&gt;""),ROW(база!$K$16:$K$892)-15),ROW(A333))),"")</f>
        <v>Списание с расчетного счета 00000001291 от 10.04.2014 0:00:00</v>
      </c>
    </row>
    <row r="335" spans="2:2">
      <c r="B335" t="str">
        <f t="array" ref="B335">IFERROR(INDEX(база!$K$16:$K$892,SMALL(IF((ISTEXT(база!$K$16:$K$892))*(база!$K$16:$K$892&lt;&gt;""),ROW(база!$K$16:$K$892)-15),ROW(A334))),"")</f>
        <v>Списание с расчетного счета 00000001306 от 10.04.2014 0:00:00</v>
      </c>
    </row>
    <row r="336" spans="2:2">
      <c r="B336" t="str">
        <f t="array" ref="B336">IFERROR(INDEX(база!$K$16:$K$892,SMALL(IF((ISTEXT(база!$K$16:$K$892))*(база!$K$16:$K$892&lt;&gt;""),ROW(база!$K$16:$K$892)-15),ROW(A335))),"")</f>
        <v>Списание с расчетного счета 00000001292 от 10.04.2014 0:00:00</v>
      </c>
    </row>
    <row r="337" spans="2:2">
      <c r="B337" t="str">
        <f t="array" ref="B337">IFERROR(INDEX(база!$K$16:$K$892,SMALL(IF((ISTEXT(база!$K$16:$K$892))*(база!$K$16:$K$892&lt;&gt;""),ROW(база!$K$16:$K$892)-15),ROW(A336))),"")</f>
        <v>Списание с расчетного счета 00000001304 от 10.04.2014 0:00:00</v>
      </c>
    </row>
    <row r="338" spans="2:2">
      <c r="B338" t="str">
        <f t="array" ref="B338">IFERROR(INDEX(база!$K$16:$K$892,SMALL(IF((ISTEXT(база!$K$16:$K$892))*(база!$K$16:$K$892&lt;&gt;""),ROW(база!$K$16:$K$892)-15),ROW(A337))),"")</f>
        <v>Списание с расчетного счета 00000001285 от 10.04.2014 0:00:00</v>
      </c>
    </row>
    <row r="339" spans="2:2">
      <c r="B339" t="str">
        <f t="array" ref="B339">IFERROR(INDEX(база!$K$16:$K$892,SMALL(IF((ISTEXT(база!$K$16:$K$892))*(база!$K$16:$K$892&lt;&gt;""),ROW(база!$K$16:$K$892)-15),ROW(A338))),"")</f>
        <v>Списание с расчетного счета 00000001356 от 14.04.2014 0:00:00</v>
      </c>
    </row>
    <row r="340" spans="2:2">
      <c r="B340" t="str">
        <f t="array" ref="B340">IFERROR(INDEX(база!$K$16:$K$892,SMALL(IF((ISTEXT(база!$K$16:$K$892))*(база!$K$16:$K$892&lt;&gt;""),ROW(база!$K$16:$K$892)-15),ROW(A339))),"")</f>
        <v>Списание с расчетного счета 00000001423 от 18.04.2014 0:00:00</v>
      </c>
    </row>
    <row r="341" spans="2:2">
      <c r="B341" t="str">
        <f t="array" ref="B341">IFERROR(INDEX(база!$K$16:$K$892,SMALL(IF((ISTEXT(база!$K$16:$K$892))*(база!$K$16:$K$892&lt;&gt;""),ROW(база!$K$16:$K$892)-15),ROW(A340))),"")</f>
        <v>Списание с расчетного счета 00000001433 от 18.04.2014 0:00:00</v>
      </c>
    </row>
    <row r="342" spans="2:2">
      <c r="B342" t="str">
        <f t="array" ref="B342">IFERROR(INDEX(база!$K$16:$K$892,SMALL(IF((ISTEXT(база!$K$16:$K$892))*(база!$K$16:$K$892&lt;&gt;""),ROW(база!$K$16:$K$892)-15),ROW(A341))),"")</f>
        <v>Списание с расчетного счета 00000001439 от 18.04.2014 0:00:00</v>
      </c>
    </row>
    <row r="343" spans="2:2">
      <c r="B343" t="str">
        <f t="array" ref="B343">IFERROR(INDEX(база!$K$16:$K$892,SMALL(IF((ISTEXT(база!$K$16:$K$892))*(база!$K$16:$K$892&lt;&gt;""),ROW(база!$K$16:$K$892)-15),ROW(A342))),"")</f>
        <v>Списание с расчетного счета 00000001431 от 18.04.2014 0:00:00</v>
      </c>
    </row>
    <row r="344" spans="2:2">
      <c r="B344" t="str">
        <f t="array" ref="B344">IFERROR(INDEX(база!$K$16:$K$892,SMALL(IF((ISTEXT(база!$K$16:$K$892))*(база!$K$16:$K$892&lt;&gt;""),ROW(база!$K$16:$K$892)-15),ROW(A343))),"")</f>
        <v>Списание с расчетного счета 00000001427 от 18.04.2014 0:00:00</v>
      </c>
    </row>
    <row r="345" spans="2:2">
      <c r="B345" t="str">
        <f t="array" ref="B345">IFERROR(INDEX(база!$K$16:$K$892,SMALL(IF((ISTEXT(база!$K$16:$K$892))*(база!$K$16:$K$892&lt;&gt;""),ROW(база!$K$16:$K$892)-15),ROW(A344))),"")</f>
        <v>Списание с расчетного счета 00000001435 от 18.04.2014 0:00:00</v>
      </c>
    </row>
    <row r="346" spans="2:2">
      <c r="B346" t="str">
        <f t="array" ref="B346">IFERROR(INDEX(база!$K$16:$K$892,SMALL(IF((ISTEXT(база!$K$16:$K$892))*(база!$K$16:$K$892&lt;&gt;""),ROW(база!$K$16:$K$892)-15),ROW(A345))),"")</f>
        <v>Списание с расчетного счета 00000001428 от 18.04.2014 0:00:00</v>
      </c>
    </row>
    <row r="347" spans="2:2">
      <c r="B347" t="str">
        <f t="array" ref="B347">IFERROR(INDEX(база!$K$16:$K$892,SMALL(IF((ISTEXT(база!$K$16:$K$892))*(база!$K$16:$K$892&lt;&gt;""),ROW(база!$K$16:$K$892)-15),ROW(A346))),"")</f>
        <v>Списание с расчетного счета 00000001438 от 18.04.2014 0:00:00</v>
      </c>
    </row>
    <row r="348" spans="2:2">
      <c r="B348" t="str">
        <f t="array" ref="B348">IFERROR(INDEX(база!$K$16:$K$892,SMALL(IF((ISTEXT(база!$K$16:$K$892))*(база!$K$16:$K$892&lt;&gt;""),ROW(база!$K$16:$K$892)-15),ROW(A347))),"")</f>
        <v>Списание с расчетного счета 00000001436 от 18.04.2014 0:00:00</v>
      </c>
    </row>
    <row r="349" spans="2:2">
      <c r="B349" t="str">
        <f t="array" ref="B349">IFERROR(INDEX(база!$K$16:$K$892,SMALL(IF((ISTEXT(база!$K$16:$K$892))*(база!$K$16:$K$892&lt;&gt;""),ROW(база!$K$16:$K$892)-15),ROW(A348))),"")</f>
        <v>Списание с расчетного счета 00000001429 от 18.04.2014 0:00:00</v>
      </c>
    </row>
    <row r="350" spans="2:2">
      <c r="B350" t="str">
        <f t="array" ref="B350">IFERROR(INDEX(база!$K$16:$K$892,SMALL(IF((ISTEXT(база!$K$16:$K$892))*(база!$K$16:$K$892&lt;&gt;""),ROW(база!$K$16:$K$892)-15),ROW(A349))),"")</f>
        <v>Списание с расчетного счета 00000001432 от 18.04.2014 0:00:00</v>
      </c>
    </row>
    <row r="351" spans="2:2">
      <c r="B351" t="str">
        <f t="array" ref="B351">IFERROR(INDEX(база!$K$16:$K$892,SMALL(IF((ISTEXT(база!$K$16:$K$892))*(база!$K$16:$K$892&lt;&gt;""),ROW(база!$K$16:$K$892)-15),ROW(A350))),"")</f>
        <v>Списание с расчетного счета 00000001434 от 18.04.2014 0:00:00</v>
      </c>
    </row>
    <row r="352" spans="2:2">
      <c r="B352" t="str">
        <f t="array" ref="B352">IFERROR(INDEX(база!$K$16:$K$892,SMALL(IF((ISTEXT(база!$K$16:$K$892))*(база!$K$16:$K$892&lt;&gt;""),ROW(база!$K$16:$K$892)-15),ROW(A351))),"")</f>
        <v>Списание с расчетного счета 00000001444 от 18.04.2014 0:00:00</v>
      </c>
    </row>
    <row r="353" spans="2:2">
      <c r="B353" t="str">
        <f t="array" ref="B353">IFERROR(INDEX(база!$K$16:$K$892,SMALL(IF((ISTEXT(база!$K$16:$K$892))*(база!$K$16:$K$892&lt;&gt;""),ROW(база!$K$16:$K$892)-15),ROW(A352))),"")</f>
        <v>Списание с расчетного счета 00000001430 от 18.04.2014 0:00:00</v>
      </c>
    </row>
    <row r="354" spans="2:2">
      <c r="B354" t="str">
        <f t="array" ref="B354">IFERROR(INDEX(база!$K$16:$K$892,SMALL(IF((ISTEXT(база!$K$16:$K$892))*(база!$K$16:$K$892&lt;&gt;""),ROW(база!$K$16:$K$892)-15),ROW(A353))),"")</f>
        <v>Списание с расчетного счета 00000001234 от 03.04.2014 0:00:00</v>
      </c>
    </row>
    <row r="355" spans="2:2">
      <c r="B355" t="str">
        <f t="array" ref="B355">IFERROR(INDEX(база!$K$16:$K$892,SMALL(IF((ISTEXT(база!$K$16:$K$892))*(база!$K$16:$K$892&lt;&gt;""),ROW(база!$K$16:$K$892)-15),ROW(A354))),"")</f>
        <v>Расходный кассовый ордер 00000000338 от 04.04.2014 12:52:43</v>
      </c>
    </row>
    <row r="356" spans="2:2">
      <c r="B356" t="str">
        <f t="array" ref="B356">IFERROR(INDEX(база!$K$16:$K$892,SMALL(IF((ISTEXT(база!$K$16:$K$892))*(база!$K$16:$K$892&lt;&gt;""),ROW(база!$K$16:$K$892)-15),ROW(A355))),"")</f>
        <v>Списание с расчетного счета 00000001316 от 10.04.2014 0:00:00</v>
      </c>
    </row>
    <row r="357" spans="2:2">
      <c r="B357" t="str">
        <f t="array" ref="B357">IFERROR(INDEX(база!$K$16:$K$892,SMALL(IF((ISTEXT(база!$K$16:$K$892))*(база!$K$16:$K$892&lt;&gt;""),ROW(база!$K$16:$K$892)-15),ROW(A356))),"")</f>
        <v>Списание с расчетного счета 00000001283 от 10.04.2014 0:00:00</v>
      </c>
    </row>
    <row r="358" spans="2:2">
      <c r="B358" t="str">
        <f t="array" ref="B358">IFERROR(INDEX(база!$K$16:$K$892,SMALL(IF((ISTEXT(база!$K$16:$K$892))*(база!$K$16:$K$892&lt;&gt;""),ROW(база!$K$16:$K$892)-15),ROW(A357))),"")</f>
        <v>Списание с расчетного счета 00000001311 от 10.04.2014 0:00:00</v>
      </c>
    </row>
    <row r="359" spans="2:2">
      <c r="B359" t="str">
        <f t="array" ref="B359">IFERROR(INDEX(база!$K$16:$K$892,SMALL(IF((ISTEXT(база!$K$16:$K$892))*(база!$K$16:$K$892&lt;&gt;""),ROW(база!$K$16:$K$892)-15),ROW(A358))),"")</f>
        <v>Списание с расчетного счета 00000001312 от 10.04.2014 0:00:00</v>
      </c>
    </row>
    <row r="360" spans="2:2">
      <c r="B360" t="str">
        <f t="array" ref="B360">IFERROR(INDEX(база!$K$16:$K$892,SMALL(IF((ISTEXT(база!$K$16:$K$892))*(база!$K$16:$K$892&lt;&gt;""),ROW(база!$K$16:$K$892)-15),ROW(A359))),"")</f>
        <v>Списание с расчетного счета 00000001302 от 10.04.2014 0:00:00</v>
      </c>
    </row>
    <row r="361" spans="2:2">
      <c r="B361" t="str">
        <f t="array" ref="B361">IFERROR(INDEX(база!$K$16:$K$892,SMALL(IF((ISTEXT(база!$K$16:$K$892))*(база!$K$16:$K$892&lt;&gt;""),ROW(база!$K$16:$K$892)-15),ROW(A360))),"")</f>
        <v>Списание с расчетного счета 00000001294 от 10.04.2014 0:00:00</v>
      </c>
    </row>
    <row r="362" spans="2:2">
      <c r="B362" t="str">
        <f t="array" ref="B362">IFERROR(INDEX(база!$K$16:$K$892,SMALL(IF((ISTEXT(база!$K$16:$K$892))*(база!$K$16:$K$892&lt;&gt;""),ROW(база!$K$16:$K$892)-15),ROW(A361))),"")</f>
        <v>Списание с расчетного счета 00000001314 от 10.04.2014 0:00:00</v>
      </c>
    </row>
    <row r="363" spans="2:2">
      <c r="B363" t="str">
        <f t="array" ref="B363">IFERROR(INDEX(база!$K$16:$K$892,SMALL(IF((ISTEXT(база!$K$16:$K$892))*(база!$K$16:$K$892&lt;&gt;""),ROW(база!$K$16:$K$892)-15),ROW(A362))),"")</f>
        <v>Списание с расчетного счета 00000001284 от 10.04.2014 0:00:00</v>
      </c>
    </row>
    <row r="364" spans="2:2">
      <c r="B364" t="str">
        <f t="array" ref="B364">IFERROR(INDEX(база!$K$16:$K$892,SMALL(IF((ISTEXT(база!$K$16:$K$892))*(база!$K$16:$K$892&lt;&gt;""),ROW(база!$K$16:$K$892)-15),ROW(A363))),"")</f>
        <v>Списание с расчетного счета 00000001300 от 10.04.2014 0:00:00</v>
      </c>
    </row>
    <row r="365" spans="2:2">
      <c r="B365" t="str">
        <f t="array" ref="B365">IFERROR(INDEX(база!$K$16:$K$892,SMALL(IF((ISTEXT(база!$K$16:$K$892))*(база!$K$16:$K$892&lt;&gt;""),ROW(база!$K$16:$K$892)-15),ROW(A364))),"")</f>
        <v>Списание с расчетного счета 00000001298 от 10.04.2014 0:00:00</v>
      </c>
    </row>
    <row r="366" spans="2:2">
      <c r="B366" t="str">
        <f t="array" ref="B366">IFERROR(INDEX(база!$K$16:$K$892,SMALL(IF((ISTEXT(база!$K$16:$K$892))*(база!$K$16:$K$892&lt;&gt;""),ROW(база!$K$16:$K$892)-15),ROW(A365))),"")</f>
        <v>Списание с расчетного счета 00000001315 от 10.04.2014 0:00:00</v>
      </c>
    </row>
    <row r="367" spans="2:2">
      <c r="B367" t="str">
        <f t="array" ref="B367">IFERROR(INDEX(база!$K$16:$K$892,SMALL(IF((ISTEXT(база!$K$16:$K$892))*(база!$K$16:$K$892&lt;&gt;""),ROW(база!$K$16:$K$892)-15),ROW(A366))),"")</f>
        <v>Списание с расчетного счета 00000001313 от 10.04.2014 0:00:00</v>
      </c>
    </row>
    <row r="368" spans="2:2">
      <c r="B368" t="str">
        <f t="array" ref="B368">IFERROR(INDEX(база!$K$16:$K$892,SMALL(IF((ISTEXT(база!$K$16:$K$892))*(база!$K$16:$K$892&lt;&gt;""),ROW(база!$K$16:$K$892)-15),ROW(A367))),"")</f>
        <v>Списание с расчетного счета 00000001301 от 10.04.2014 0:00:00</v>
      </c>
    </row>
    <row r="369" spans="2:2">
      <c r="B369" t="str">
        <f t="array" ref="B369">IFERROR(INDEX(база!$K$16:$K$892,SMALL(IF((ISTEXT(база!$K$16:$K$892))*(база!$K$16:$K$892&lt;&gt;""),ROW(база!$K$16:$K$892)-15),ROW(A368))),"")</f>
        <v>Списание с расчетного счета 00000001296 от 10.04.2014 0:00:00</v>
      </c>
    </row>
    <row r="370" spans="2:2">
      <c r="B370" t="str">
        <f t="array" ref="B370">IFERROR(INDEX(база!$K$16:$K$892,SMALL(IF((ISTEXT(база!$K$16:$K$892))*(база!$K$16:$K$892&lt;&gt;""),ROW(база!$K$16:$K$892)-15),ROW(A369))),"")</f>
        <v>Списание с расчетного счета 00000001299 от 10.04.2014 0:00:00</v>
      </c>
    </row>
    <row r="371" spans="2:2">
      <c r="B371" t="str">
        <f t="array" ref="B371">IFERROR(INDEX(база!$K$16:$K$892,SMALL(IF((ISTEXT(база!$K$16:$K$892))*(база!$K$16:$K$892&lt;&gt;""),ROW(база!$K$16:$K$892)-15),ROW(A370))),"")</f>
        <v>Расходный кассовый ордер 00000000371 от 11.04.2014 12:55:06</v>
      </c>
    </row>
    <row r="372" spans="2:2">
      <c r="B372" t="str">
        <f t="array" ref="B372">IFERROR(INDEX(база!$K$16:$K$892,SMALL(IF((ISTEXT(база!$K$16:$K$892))*(база!$K$16:$K$892&lt;&gt;""),ROW(база!$K$16:$K$892)-15),ROW(A371))),"")</f>
        <v>Списание с расчетного счета 00000001355 от 14.04.2014 0:00:00</v>
      </c>
    </row>
    <row r="373" spans="2:2">
      <c r="B373" t="str">
        <f t="array" ref="B373">IFERROR(INDEX(база!$K$16:$K$892,SMALL(IF((ISTEXT(база!$K$16:$K$892))*(база!$K$16:$K$892&lt;&gt;""),ROW(база!$K$16:$K$892)-15),ROW(A372))),"")</f>
        <v>Списание с расчетного счета 00000001363 от 14.04.2014 0:00:00</v>
      </c>
    </row>
    <row r="374" spans="2:2">
      <c r="B374" t="str">
        <f t="array" ref="B374">IFERROR(INDEX(база!$K$16:$K$892,SMALL(IF((ISTEXT(база!$K$16:$K$892))*(база!$K$16:$K$892&lt;&gt;""),ROW(база!$K$16:$K$892)-15),ROW(A373))),"")</f>
        <v>Списание с расчетного счета 00000001357 от 14.04.2014 0:00:00</v>
      </c>
    </row>
    <row r="375" spans="2:2">
      <c r="B375" t="str">
        <f t="array" ref="B375">IFERROR(INDEX(база!$K$16:$K$892,SMALL(IF((ISTEXT(база!$K$16:$K$892))*(база!$K$16:$K$892&lt;&gt;""),ROW(база!$K$16:$K$892)-15),ROW(A374))),"")</f>
        <v>Списание с расчетного счета 00000001364 от 14.04.2014 0:00:00</v>
      </c>
    </row>
    <row r="376" spans="2:2">
      <c r="B376" t="str">
        <f t="array" ref="B376">IFERROR(INDEX(база!$K$16:$K$892,SMALL(IF((ISTEXT(база!$K$16:$K$892))*(база!$K$16:$K$892&lt;&gt;""),ROW(база!$K$16:$K$892)-15),ROW(A375))),"")</f>
        <v>Списание с расчетного счета 00000001420 от 18.04.2014 0:00:00</v>
      </c>
    </row>
    <row r="377" spans="2:2">
      <c r="B377" t="str">
        <f t="array" ref="B377">IFERROR(INDEX(база!$K$16:$K$892,SMALL(IF((ISTEXT(база!$K$16:$K$892))*(база!$K$16:$K$892&lt;&gt;""),ROW(база!$K$16:$K$892)-15),ROW(A376))),"")</f>
        <v>Списание с расчетного счета 00000001442 от 18.04.2014 0:00:00</v>
      </c>
    </row>
    <row r="378" spans="2:2">
      <c r="B378" t="str">
        <f t="array" ref="B378">IFERROR(INDEX(база!$K$16:$K$892,SMALL(IF((ISTEXT(база!$K$16:$K$892))*(база!$K$16:$K$892&lt;&gt;""),ROW(база!$K$16:$K$892)-15),ROW(A377))),"")</f>
        <v>Списание с расчетного счета 00000001449 от 18.04.2014 0:00:00</v>
      </c>
    </row>
    <row r="379" spans="2:2">
      <c r="B379" t="str">
        <f t="array" ref="B379">IFERROR(INDEX(база!$K$16:$K$892,SMALL(IF((ISTEXT(база!$K$16:$K$892))*(база!$K$16:$K$892&lt;&gt;""),ROW(база!$K$16:$K$892)-15),ROW(A378))),"")</f>
        <v>Списание с расчетного счета 00000001421 от 18.04.2014 0:00:00</v>
      </c>
    </row>
    <row r="380" spans="2:2">
      <c r="B380" t="str">
        <f t="array" ref="B380">IFERROR(INDEX(база!$K$16:$K$892,SMALL(IF((ISTEXT(база!$K$16:$K$892))*(база!$K$16:$K$892&lt;&gt;""),ROW(база!$K$16:$K$892)-15),ROW(A379))),"")</f>
        <v>Списание с расчетного счета 00000001422 от 18.04.2014 0:00:00</v>
      </c>
    </row>
    <row r="381" spans="2:2">
      <c r="B381" t="str">
        <f t="array" ref="B381">IFERROR(INDEX(база!$K$16:$K$892,SMALL(IF((ISTEXT(база!$K$16:$K$892))*(база!$K$16:$K$892&lt;&gt;""),ROW(база!$K$16:$K$892)-15),ROW(A380))),"")</f>
        <v>Списание с расчетного счета 00000001419 от 18.04.2014 0:00:00</v>
      </c>
    </row>
    <row r="382" spans="2:2">
      <c r="B382" t="str">
        <f t="array" ref="B382">IFERROR(INDEX(база!$K$16:$K$892,SMALL(IF((ISTEXT(база!$K$16:$K$892))*(база!$K$16:$K$892&lt;&gt;""),ROW(база!$K$16:$K$892)-15),ROW(A381))),"")</f>
        <v>Списание с расчетного счета 00000001437 от 18.04.2014 0:00:00</v>
      </c>
    </row>
    <row r="383" spans="2:2">
      <c r="B383" t="str">
        <f t="array" ref="B383">IFERROR(INDEX(база!$K$16:$K$892,SMALL(IF((ISTEXT(база!$K$16:$K$892))*(база!$K$16:$K$892&lt;&gt;""),ROW(база!$K$16:$K$892)-15),ROW(A382))),"")</f>
        <v>Списание с расчетного счета 00000001418 от 18.04.2014 0:00:00</v>
      </c>
    </row>
    <row r="384" spans="2:2">
      <c r="B384" t="str">
        <f t="array" ref="B384">IFERROR(INDEX(база!$K$16:$K$892,SMALL(IF((ISTEXT(база!$K$16:$K$892))*(база!$K$16:$K$892&lt;&gt;""),ROW(база!$K$16:$K$892)-15),ROW(A383))),"")</f>
        <v>Списание с расчетного счета 00000001425 от 18.04.2014 0:00:00</v>
      </c>
    </row>
    <row r="385" spans="2:2">
      <c r="B385" t="str">
        <f t="array" ref="B385">IFERROR(INDEX(база!$K$16:$K$892,SMALL(IF((ISTEXT(база!$K$16:$K$892))*(база!$K$16:$K$892&lt;&gt;""),ROW(база!$K$16:$K$892)-15),ROW(A384))),"")</f>
        <v>Списание с расчетного счета 00000001424 от 18.04.2014 0:00:00</v>
      </c>
    </row>
    <row r="386" spans="2:2">
      <c r="B386" t="str">
        <f t="array" ref="B386">IFERROR(INDEX(база!$K$16:$K$892,SMALL(IF((ISTEXT(база!$K$16:$K$892))*(база!$K$16:$K$892&lt;&gt;""),ROW(база!$K$16:$K$892)-15),ROW(A385))),"")</f>
        <v>Списание с расчетного счета 00000001416 от 18.04.2014 0:00:00</v>
      </c>
    </row>
    <row r="387" spans="2:2">
      <c r="B387" t="str">
        <f t="array" ref="B387">IFERROR(INDEX(база!$K$16:$K$892,SMALL(IF((ISTEXT(база!$K$16:$K$892))*(база!$K$16:$K$892&lt;&gt;""),ROW(база!$K$16:$K$892)-15),ROW(A386))),"")</f>
        <v>Списание с расчетного счета 00000001443 от 18.04.2014 0:00:00</v>
      </c>
    </row>
    <row r="388" spans="2:2">
      <c r="B388" t="str">
        <f t="array" ref="B388">IFERROR(INDEX(база!$K$16:$K$892,SMALL(IF((ISTEXT(база!$K$16:$K$892))*(база!$K$16:$K$892&lt;&gt;""),ROW(база!$K$16:$K$892)-15),ROW(A387))),"")</f>
        <v>Расходный кассовый ордер 00000000395 от 18.04.2014 16:36:28</v>
      </c>
    </row>
    <row r="389" spans="2:2">
      <c r="B389" t="str">
        <f t="array" ref="B389">IFERROR(INDEX(база!$K$16:$K$892,SMALL(IF((ISTEXT(база!$K$16:$K$892))*(база!$K$16:$K$892&lt;&gt;""),ROW(база!$K$16:$K$892)-15),ROW(A388))),"")</f>
        <v>Списание с расчетного счета 00000001472 от 22.04.2014 0:00:00</v>
      </c>
    </row>
    <row r="390" spans="2:2">
      <c r="B390" t="str">
        <f t="array" ref="B390">IFERROR(INDEX(база!$K$16:$K$892,SMALL(IF((ISTEXT(база!$K$16:$K$892))*(база!$K$16:$K$892&lt;&gt;""),ROW(база!$K$16:$K$892)-15),ROW(A389))),"")</f>
        <v>Расходный кассовый ордер 00000000410 от 24.04.2014 15:20:05</v>
      </c>
    </row>
    <row r="391" spans="2:2">
      <c r="B391" t="str">
        <f t="array" ref="B391">IFERROR(INDEX(база!$K$16:$K$892,SMALL(IF((ISTEXT(база!$K$16:$K$892))*(база!$K$16:$K$892&lt;&gt;""),ROW(база!$K$16:$K$892)-15),ROW(A390))),"")</f>
        <v>Поступление на расчетный счет 00000000081 от 28.04.2014 0:00:00</v>
      </c>
    </row>
    <row r="392" spans="2:2">
      <c r="B392" t="str">
        <f t="array" ref="B392">IFERROR(INDEX(база!$K$16:$K$892,SMALL(IF((ISTEXT(база!$K$16:$K$892))*(база!$K$16:$K$892&lt;&gt;""),ROW(база!$K$16:$K$892)-15),ROW(A391))),"")</f>
        <v>Списание с расчетного счета 00000001568 от 29.04.2014 0:00:00</v>
      </c>
    </row>
    <row r="393" spans="2:2">
      <c r="B393" t="str">
        <f t="array" ref="B393">IFERROR(INDEX(база!$K$16:$K$892,SMALL(IF((ISTEXT(база!$K$16:$K$892))*(база!$K$16:$K$892&lt;&gt;""),ROW(база!$K$16:$K$892)-15),ROW(A392))),"")</f>
        <v>Списание с расчетного счета 00000001567 от 29.04.2014 0:00:00</v>
      </c>
    </row>
    <row r="394" spans="2:2">
      <c r="B394" t="str">
        <f t="array" ref="B394">IFERROR(INDEX(база!$K$16:$K$892,SMALL(IF((ISTEXT(база!$K$16:$K$892))*(база!$K$16:$K$892&lt;&gt;""),ROW(база!$K$16:$K$892)-15),ROW(A393))),"")</f>
        <v>Списание с расчетного счета 00000001557 от 29.04.2014 0:00:00</v>
      </c>
    </row>
    <row r="395" spans="2:2">
      <c r="B395" t="str">
        <f t="array" ref="B395">IFERROR(INDEX(база!$K$16:$K$892,SMALL(IF((ISTEXT(база!$K$16:$K$892))*(база!$K$16:$K$892&lt;&gt;""),ROW(база!$K$16:$K$892)-15),ROW(A394))),"")</f>
        <v>Списание с расчетного счета 00000001578 от 30.04.2014 0:00:00</v>
      </c>
    </row>
    <row r="396" spans="2:2">
      <c r="B396" t="str">
        <f t="array" ref="B396">IFERROR(INDEX(база!$K$16:$K$892,SMALL(IF((ISTEXT(база!$K$16:$K$892))*(база!$K$16:$K$892&lt;&gt;""),ROW(база!$K$16:$K$892)-15),ROW(A395))),"")</f>
        <v>Списание с расчетного счета 00000001577 от 30.04.2014 0:00:00</v>
      </c>
    </row>
    <row r="397" spans="2:2">
      <c r="B397" t="str">
        <f t="array" ref="B397">IFERROR(INDEX(база!$K$16:$K$892,SMALL(IF((ISTEXT(база!$K$16:$K$892))*(база!$K$16:$K$892&lt;&gt;""),ROW(база!$K$16:$K$892)-15),ROW(A396))),"")</f>
        <v>Списание с расчетного счета 00000001581 от 30.04.2014 0:00:00</v>
      </c>
    </row>
    <row r="398" spans="2:2">
      <c r="B398" t="str">
        <f t="array" ref="B398">IFERROR(INDEX(база!$K$16:$K$892,SMALL(IF((ISTEXT(база!$K$16:$K$892))*(база!$K$16:$K$892&lt;&gt;""),ROW(база!$K$16:$K$892)-15),ROW(A397))),"")</f>
        <v>Списание с расчетного счета 00000001580 от 30.04.2014 0:00:00</v>
      </c>
    </row>
    <row r="399" spans="2:2">
      <c r="B399" t="str">
        <f t="array" ref="B399">IFERROR(INDEX(база!$K$16:$K$892,SMALL(IF((ISTEXT(база!$K$16:$K$892))*(база!$K$16:$K$892&lt;&gt;""),ROW(база!$K$16:$K$892)-15),ROW(A398))),"")</f>
        <v>Списание с расчетного счета 00000001579 от 30.04.2014 0:00:00</v>
      </c>
    </row>
    <row r="400" spans="2:2">
      <c r="B400" t="str">
        <f t="array" ref="B400">IFERROR(INDEX(база!$K$16:$K$892,SMALL(IF((ISTEXT(база!$K$16:$K$892))*(база!$K$16:$K$892&lt;&gt;""),ROW(база!$K$16:$K$892)-15),ROW(A399))),"")</f>
        <v>Расходный кассовый ордер 00000000392 от 18.04.2014 15:23:38</v>
      </c>
    </row>
    <row r="401" spans="2:2">
      <c r="B401" t="str">
        <f t="array" ref="B401">IFERROR(INDEX(база!$K$16:$K$892,SMALL(IF((ISTEXT(база!$K$16:$K$892))*(база!$K$16:$K$892&lt;&gt;""),ROW(база!$K$16:$K$892)-15),ROW(A400))),"")</f>
        <v>Расходный кассовый ордер 00000000377 от 13.04.2014 15:17:37</v>
      </c>
    </row>
    <row r="402" spans="2:2">
      <c r="B402" t="str">
        <f t="array" ref="B402">IFERROR(INDEX(база!$K$16:$K$892,SMALL(IF((ISTEXT(база!$K$16:$K$892))*(база!$K$16:$K$892&lt;&gt;""),ROW(база!$K$16:$K$892)-15),ROW(A401))),"")</f>
        <v>Расходный кассовый ордер 00000000391 от 18.04.2014 15:22:53</v>
      </c>
    </row>
    <row r="403" spans="2:2">
      <c r="B403" t="str">
        <f t="array" ref="B403">IFERROR(INDEX(база!$K$16:$K$892,SMALL(IF((ISTEXT(база!$K$16:$K$892))*(база!$K$16:$K$892&lt;&gt;""),ROW(база!$K$16:$K$892)-15),ROW(A402))),"")</f>
        <v>Операция (бухгалтерский и налоговый учет) 00000000111 от 03.04.2014 17:47:16</v>
      </c>
    </row>
    <row r="404" spans="2:2">
      <c r="B404" t="str">
        <f t="array" ref="B404">IFERROR(INDEX(база!$K$16:$K$892,SMALL(IF((ISTEXT(база!$K$16:$K$892))*(база!$K$16:$K$892&lt;&gt;""),ROW(база!$K$16:$K$892)-15),ROW(A403))),"")</f>
        <v>Списание с расчетного счета 00000001405 от 17.04.2014 0:00:00</v>
      </c>
    </row>
    <row r="405" spans="2:2">
      <c r="B405" t="str">
        <f t="array" ref="B405">IFERROR(INDEX(база!$K$16:$K$892,SMALL(IF((ISTEXT(база!$K$16:$K$892))*(база!$K$16:$K$892&lt;&gt;""),ROW(база!$K$16:$K$892)-15),ROW(A404))),"")</f>
        <v>Списание с расчетного счета 00000001190 от 01.04.2014 0:00:00</v>
      </c>
    </row>
    <row r="406" spans="2:2">
      <c r="B406" t="str">
        <f t="array" ref="B406">IFERROR(INDEX(база!$K$16:$K$892,SMALL(IF((ISTEXT(база!$K$16:$K$892))*(база!$K$16:$K$892&lt;&gt;""),ROW(база!$K$16:$K$892)-15),ROW(A405))),"")</f>
        <v>Списание с расчетного счета 00000001214 от 02.04.2014 0:00:00</v>
      </c>
    </row>
    <row r="407" spans="2:2">
      <c r="B407" t="str">
        <f t="array" ref="B407">IFERROR(INDEX(база!$K$16:$K$892,SMALL(IF((ISTEXT(база!$K$16:$K$892))*(база!$K$16:$K$892&lt;&gt;""),ROW(база!$K$16:$K$892)-15),ROW(A406))),"")</f>
        <v>Списание с расчетного счета 00000001215 от 02.04.2014 0:00:00</v>
      </c>
    </row>
    <row r="408" spans="2:2">
      <c r="B408" t="str">
        <f t="array" ref="B408">IFERROR(INDEX(база!$K$16:$K$892,SMALL(IF((ISTEXT(база!$K$16:$K$892))*(база!$K$16:$K$892&lt;&gt;""),ROW(база!$K$16:$K$892)-15),ROW(A407))),"")</f>
        <v>Списание с расчетного счета 00000001397 от 16.04.2014 0:00:00</v>
      </c>
    </row>
    <row r="409" spans="2:2">
      <c r="B409" t="str">
        <f t="array" ref="B409">IFERROR(INDEX(база!$K$16:$K$892,SMALL(IF((ISTEXT(база!$K$16:$K$892))*(база!$K$16:$K$892&lt;&gt;""),ROW(база!$K$16:$K$892)-15),ROW(A408))),"")</f>
        <v>Списание с расчетного счета 00000001450 от 18.04.2014 0:00:00</v>
      </c>
    </row>
    <row r="410" spans="2:2">
      <c r="B410" t="str">
        <f t="array" ref="B410">IFERROR(INDEX(база!$K$16:$K$892,SMALL(IF((ISTEXT(база!$K$16:$K$892))*(база!$K$16:$K$892&lt;&gt;""),ROW(база!$K$16:$K$892)-15),ROW(A409))),"")</f>
        <v>Списание с расчетного счета 00000001452 от 21.04.2014 0:00:00</v>
      </c>
    </row>
    <row r="411" spans="2:2">
      <c r="B411" t="str">
        <f t="array" ref="B411">IFERROR(INDEX(база!$K$16:$K$892,SMALL(IF((ISTEXT(база!$K$16:$K$892))*(база!$K$16:$K$892&lt;&gt;""),ROW(база!$K$16:$K$892)-15),ROW(A410))),"")</f>
        <v>Списание с расчетного счета 00000001511 от 24.04.2014 0:00:00</v>
      </c>
    </row>
    <row r="412" spans="2:2">
      <c r="B412" t="str">
        <f t="array" ref="B412">IFERROR(INDEX(база!$K$16:$K$892,SMALL(IF((ISTEXT(база!$K$16:$K$892))*(база!$K$16:$K$892&lt;&gt;""),ROW(база!$K$16:$K$892)-15),ROW(A411))),"")</f>
        <v>Списание с расчетного счета 00000001525 от 25.04.2014 0:00:00</v>
      </c>
    </row>
    <row r="413" spans="2:2">
      <c r="B413" t="str">
        <f t="array" ref="B413">IFERROR(INDEX(база!$K$16:$K$892,SMALL(IF((ISTEXT(база!$K$16:$K$892))*(база!$K$16:$K$892&lt;&gt;""),ROW(база!$K$16:$K$892)-15),ROW(A412))),"")</f>
        <v>Списание с расчетного счета 00000001522 от 25.04.2014 0:00:00</v>
      </c>
    </row>
    <row r="414" spans="2:2">
      <c r="B414" t="str">
        <f t="array" ref="B414">IFERROR(INDEX(база!$K$16:$K$892,SMALL(IF((ISTEXT(база!$K$16:$K$892))*(база!$K$16:$K$892&lt;&gt;""),ROW(база!$K$16:$K$892)-15),ROW(A413))),"")</f>
        <v>Списание с расчетного счета 00000001535 от 28.04.2014 0:00:00</v>
      </c>
    </row>
    <row r="415" spans="2:2">
      <c r="B415" t="str">
        <f t="array" ref="B415">IFERROR(INDEX(база!$K$16:$K$892,SMALL(IF((ISTEXT(база!$K$16:$K$892))*(база!$K$16:$K$892&lt;&gt;""),ROW(база!$K$16:$K$892)-15),ROW(A414))),"")</f>
        <v>Списание с расчетного счета 00000001601 от 30.04.2014 23:59:59</v>
      </c>
    </row>
    <row r="416" spans="2:2">
      <c r="B416" t="str">
        <f t="array" ref="B416">IFERROR(INDEX(база!$K$16:$K$892,SMALL(IF((ISTEXT(база!$K$16:$K$892))*(база!$K$16:$K$892&lt;&gt;""),ROW(база!$K$16:$K$892)-15),ROW(A415))),"")</f>
        <v>Списание с расчетного счета 00000001170 от 01.04.2014 0:00:00</v>
      </c>
    </row>
    <row r="417" spans="2:2">
      <c r="B417" t="str">
        <f t="array" ref="B417">IFERROR(INDEX(база!$K$16:$K$892,SMALL(IF((ISTEXT(база!$K$16:$K$892))*(база!$K$16:$K$892&lt;&gt;""),ROW(база!$K$16:$K$892)-15),ROW(A416))),"")</f>
        <v>Списание с расчетного счета 00000001217 от 02.04.2014 0:00:00</v>
      </c>
    </row>
    <row r="418" spans="2:2">
      <c r="B418" t="str">
        <f t="array" ref="B418">IFERROR(INDEX(база!$K$16:$K$892,SMALL(IF((ISTEXT(база!$K$16:$K$892))*(база!$K$16:$K$892&lt;&gt;""),ROW(база!$K$16:$K$892)-15),ROW(A417))),"")</f>
        <v>Операция (бухгалтерский и налоговый учет) 00000000111 от 03.04.2014 17:47:16</v>
      </c>
    </row>
    <row r="419" spans="2:2">
      <c r="B419" t="str">
        <f t="array" ref="B419">IFERROR(INDEX(база!$K$16:$K$892,SMALL(IF((ISTEXT(база!$K$16:$K$892))*(база!$K$16:$K$892&lt;&gt;""),ROW(база!$K$16:$K$892)-15),ROW(A418))),"")</f>
        <v>Списание с расчетного счета 00000001467 от 22.04.2014 0:00:00</v>
      </c>
    </row>
    <row r="420" spans="2:2">
      <c r="B420" t="str">
        <f t="array" ref="B420">IFERROR(INDEX(база!$K$16:$K$892,SMALL(IF((ISTEXT(база!$K$16:$K$892))*(база!$K$16:$K$892&lt;&gt;""),ROW(база!$K$16:$K$892)-15),ROW(A419))),"")</f>
        <v>Списание с расчетного счета 00000001470 от 22.04.2014 11:00:00</v>
      </c>
    </row>
    <row r="421" spans="2:2">
      <c r="B421" t="str">
        <f t="array" ref="B421">IFERROR(INDEX(база!$K$16:$K$892,SMALL(IF((ISTEXT(база!$K$16:$K$892))*(база!$K$16:$K$892&lt;&gt;""),ROW(база!$K$16:$K$892)-15),ROW(A420))),"")</f>
        <v>Списание с расчетного счета 00000001468 от 22.04.2014 15:00:00</v>
      </c>
    </row>
    <row r="422" spans="2:2">
      <c r="B422" t="str">
        <f t="array" ref="B422">IFERROR(INDEX(база!$K$16:$K$892,SMALL(IF((ISTEXT(база!$K$16:$K$892))*(база!$K$16:$K$892&lt;&gt;""),ROW(база!$K$16:$K$892)-15),ROW(A421))),"")</f>
        <v>Списание с расчетного счета 00000001526 от 25.04.2014 0:00:00</v>
      </c>
    </row>
    <row r="423" spans="2:2">
      <c r="B423" t="str">
        <f t="array" ref="B423">IFERROR(INDEX(база!$K$16:$K$892,SMALL(IF((ISTEXT(база!$K$16:$K$892))*(база!$K$16:$K$892&lt;&gt;""),ROW(база!$K$16:$K$892)-15),ROW(A422))),"")</f>
        <v>Списание с расчетного счета 00000001246 от 04.04.2014 0:00:00</v>
      </c>
    </row>
    <row r="424" spans="2:2">
      <c r="B424" t="str">
        <f t="array" ref="B424">IFERROR(INDEX(база!$K$16:$K$892,SMALL(IF((ISTEXT(база!$K$16:$K$892))*(база!$K$16:$K$892&lt;&gt;""),ROW(база!$K$16:$K$892)-15),ROW(A423))),"")</f>
        <v>Списание с расчетного счета 00000001272 от 09.04.2014 0:00:00</v>
      </c>
    </row>
    <row r="425" spans="2:2">
      <c r="B425" t="str">
        <f t="array" ref="B425">IFERROR(INDEX(база!$K$16:$K$892,SMALL(IF((ISTEXT(база!$K$16:$K$892))*(база!$K$16:$K$892&lt;&gt;""),ROW(база!$K$16:$K$892)-15),ROW(A424))),"")</f>
        <v>Списание с расчетного счета 00000001352 от 14.04.2014 0:00:00</v>
      </c>
    </row>
    <row r="426" spans="2:2">
      <c r="B426" t="str">
        <f t="array" ref="B426">IFERROR(INDEX(база!$K$16:$K$892,SMALL(IF((ISTEXT(база!$K$16:$K$892))*(база!$K$16:$K$892&lt;&gt;""),ROW(база!$K$16:$K$892)-15),ROW(A425))),"")</f>
        <v>Списание с расчетного счета 00000001367 от 14.04.2014 0:00:00</v>
      </c>
    </row>
    <row r="427" spans="2:2">
      <c r="B427" t="str">
        <f t="array" ref="B427">IFERROR(INDEX(база!$K$16:$K$892,SMALL(IF((ISTEXT(база!$K$16:$K$892))*(база!$K$16:$K$892&lt;&gt;""),ROW(база!$K$16:$K$892)-15),ROW(A426))),"")</f>
        <v>Списание с расчетного счета 00000001366 от 14.04.2014 0:00:00</v>
      </c>
    </row>
    <row r="428" spans="2:2">
      <c r="B428" t="str">
        <f t="array" ref="B428">IFERROR(INDEX(база!$K$16:$K$892,SMALL(IF((ISTEXT(база!$K$16:$K$892))*(база!$K$16:$K$892&lt;&gt;""),ROW(база!$K$16:$K$892)-15),ROW(A427))),"")</f>
        <v>Списание с расчетного счета 00000001454 от 21.04.2014 0:00:00</v>
      </c>
    </row>
    <row r="429" spans="2:2">
      <c r="B429" t="str">
        <f t="array" ref="B429">IFERROR(INDEX(база!$K$16:$K$892,SMALL(IF((ISTEXT(база!$K$16:$K$892))*(база!$K$16:$K$892&lt;&gt;""),ROW(база!$K$16:$K$892)-15),ROW(A428))),"")</f>
        <v>Списание с расчетного счета 00000001555 от 28.04.2014 0:00:00</v>
      </c>
    </row>
    <row r="430" spans="2:2">
      <c r="B430" t="str">
        <f t="array" ref="B430">IFERROR(INDEX(база!$K$16:$K$892,SMALL(IF((ISTEXT(база!$K$16:$K$892))*(база!$K$16:$K$892&lt;&gt;""),ROW(база!$K$16:$K$892)-15),ROW(A429))),"")</f>
        <v>Списание с расчетного счета 00000001559 от 29.04.2014 0:00:00</v>
      </c>
    </row>
    <row r="431" spans="2:2">
      <c r="B431" t="str">
        <f t="array" ref="B431">IFERROR(INDEX(база!$K$16:$K$892,SMALL(IF((ISTEXT(база!$K$16:$K$892))*(база!$K$16:$K$892&lt;&gt;""),ROW(база!$K$16:$K$892)-15),ROW(A430))),"")</f>
        <v>Списание с расчетного счета 00000001589 от 30.04.2014 0:00:00</v>
      </c>
    </row>
    <row r="432" spans="2:2">
      <c r="B432" t="str">
        <f t="array" ref="B432">IFERROR(INDEX(база!$K$16:$K$892,SMALL(IF((ISTEXT(база!$K$16:$K$892))*(база!$K$16:$K$892&lt;&gt;""),ROW(база!$K$16:$K$892)-15),ROW(A431))),"")</f>
        <v>Списание с расчетного счета 00000001351 от 14.04.2014 0:00:00</v>
      </c>
    </row>
    <row r="433" spans="2:2">
      <c r="B433" t="str">
        <f t="array" ref="B433">IFERROR(INDEX(база!$K$16:$K$892,SMALL(IF((ISTEXT(база!$K$16:$K$892))*(база!$K$16:$K$892&lt;&gt;""),ROW(база!$K$16:$K$892)-15),ROW(A432))),"")</f>
        <v>Списание с расчетного счета 00000001558 от 29.04.2014 0:00:00</v>
      </c>
    </row>
    <row r="434" spans="2:2">
      <c r="B434" t="str">
        <f t="array" ref="B434">IFERROR(INDEX(база!$K$16:$K$892,SMALL(IF((ISTEXT(база!$K$16:$K$892))*(база!$K$16:$K$892&lt;&gt;""),ROW(база!$K$16:$K$892)-15),ROW(A433))),"")</f>
        <v>Списание с расчетного счета 00000001295 от 10.04.2014 0:00:00</v>
      </c>
    </row>
    <row r="435" spans="2:2">
      <c r="B435" t="str">
        <f t="array" ref="B435">IFERROR(INDEX(база!$K$16:$K$892,SMALL(IF((ISTEXT(база!$K$16:$K$892))*(база!$K$16:$K$892&lt;&gt;""),ROW(база!$K$16:$K$892)-15),ROW(A434))),"")</f>
        <v>Списание с расчетного счета 00000001483 от 23.04.2014 0:00:00</v>
      </c>
    </row>
    <row r="436" spans="2:2">
      <c r="B436" t="str">
        <f t="array" ref="B436">IFERROR(INDEX(база!$K$16:$K$892,SMALL(IF((ISTEXT(база!$K$16:$K$892))*(база!$K$16:$K$892&lt;&gt;""),ROW(база!$K$16:$K$892)-15),ROW(A435))),"")</f>
        <v>Поступление на расчетный счет 00000000083 от 30.04.2014 0:00:00</v>
      </c>
    </row>
    <row r="437" spans="2:2">
      <c r="B437" t="str">
        <f t="array" ref="B437">IFERROR(INDEX(база!$K$16:$K$892,SMALL(IF((ISTEXT(база!$K$16:$K$892))*(база!$K$16:$K$892&lt;&gt;""),ROW(база!$K$16:$K$892)-15),ROW(A436))),"")</f>
        <v>Поступление на расчетный счет 00000000072 от 17.04.2014 0:00:00</v>
      </c>
    </row>
    <row r="438" spans="2:2">
      <c r="B438" t="str">
        <f t="array" ref="B438">IFERROR(INDEX(база!$K$16:$K$892,SMALL(IF((ISTEXT(база!$K$16:$K$892))*(база!$K$16:$K$892&lt;&gt;""),ROW(база!$K$16:$K$892)-15),ROW(A437))),"")</f>
        <v>Приходный кассовый ордер 00000000183 от 01.04.2014 11:28:26</v>
      </c>
    </row>
    <row r="439" spans="2:2">
      <c r="B439" t="str">
        <f t="array" ref="B439">IFERROR(INDEX(база!$K$16:$K$892,SMALL(IF((ISTEXT(база!$K$16:$K$892))*(база!$K$16:$K$892&lt;&gt;""),ROW(база!$K$16:$K$892)-15),ROW(A438))),"")</f>
        <v>Приходный кассовый ордер 00000000184 от 01.04.2014 16:57:39</v>
      </c>
    </row>
    <row r="440" spans="2:2">
      <c r="B440" t="str">
        <f t="array" ref="B440">IFERROR(INDEX(база!$K$16:$K$892,SMALL(IF((ISTEXT(база!$K$16:$K$892))*(база!$K$16:$K$892&lt;&gt;""),ROW(база!$K$16:$K$892)-15),ROW(A439))),"")</f>
        <v>Списание с расчетного счета 00000001210 от 02.04.2014 0:00:00</v>
      </c>
    </row>
    <row r="441" spans="2:2">
      <c r="B441" t="str">
        <f t="array" ref="B441">IFERROR(INDEX(база!$K$16:$K$892,SMALL(IF((ISTEXT(база!$K$16:$K$892))*(база!$K$16:$K$892&lt;&gt;""),ROW(база!$K$16:$K$892)-15),ROW(A440))),"")</f>
        <v>Операция (бухгалтерский и налоговый учет) 00000000111 от 03.04.2014 17:47:16</v>
      </c>
    </row>
    <row r="442" spans="2:2">
      <c r="B442" t="str">
        <f t="array" ref="B442">IFERROR(INDEX(база!$K$16:$K$892,SMALL(IF((ISTEXT(база!$K$16:$K$892))*(база!$K$16:$K$892&lt;&gt;""),ROW(база!$K$16:$K$892)-15),ROW(A441))),"")</f>
        <v>Приходный кассовый ордер 00000000200 от 10.04.2014 14:35:01</v>
      </c>
    </row>
    <row r="443" spans="2:2">
      <c r="B443" t="str">
        <f t="array" ref="B443">IFERROR(INDEX(база!$K$16:$K$892,SMALL(IF((ISTEXT(база!$K$16:$K$892))*(база!$K$16:$K$892&lt;&gt;""),ROW(база!$K$16:$K$892)-15),ROW(A442))),"")</f>
        <v>Расходный кассовый ордер 00000000363 от 10.04.2014 14:40:12</v>
      </c>
    </row>
    <row r="444" spans="2:2">
      <c r="B444" t="str">
        <f t="array" ref="B444">IFERROR(INDEX(база!$K$16:$K$892,SMALL(IF((ISTEXT(база!$K$16:$K$892))*(база!$K$16:$K$892&lt;&gt;""),ROW(база!$K$16:$K$892)-15),ROW(A443))),"")</f>
        <v>Расходный кассовый ордер 00000000375 от 11.04.2014 15:22:42</v>
      </c>
    </row>
    <row r="445" spans="2:2">
      <c r="B445" t="str">
        <f t="array" ref="B445">IFERROR(INDEX(база!$K$16:$K$892,SMALL(IF((ISTEXT(база!$K$16:$K$892))*(база!$K$16:$K$892&lt;&gt;""),ROW(база!$K$16:$K$892)-15),ROW(A444))),"")</f>
        <v>Расходный кассовый ордер 00000000386 от 16.04.2014 15:31:50</v>
      </c>
    </row>
    <row r="446" spans="2:2">
      <c r="B446" t="str">
        <f t="array" ref="B446">IFERROR(INDEX(база!$K$16:$K$892,SMALL(IF((ISTEXT(база!$K$16:$K$892))*(база!$K$16:$K$892&lt;&gt;""),ROW(база!$K$16:$K$892)-15),ROW(A445))),"")</f>
        <v>Приходный кассовый ордер 00000000220 от 24.04.2014 14:05:41</v>
      </c>
    </row>
    <row r="447" spans="2:2">
      <c r="B447" t="str">
        <f t="array" ref="B447">IFERROR(INDEX(база!$K$16:$K$892,SMALL(IF((ISTEXT(база!$K$16:$K$892))*(база!$K$16:$K$892&lt;&gt;""),ROW(база!$K$16:$K$892)-15),ROW(A446))),"")</f>
        <v>Приходный кассовый ордер 00000000222 от 25.04.2014 15:04:12</v>
      </c>
    </row>
    <row r="448" spans="2:2">
      <c r="B448" t="str">
        <f t="array" ref="B448">IFERROR(INDEX(база!$K$16:$K$892,SMALL(IF((ISTEXT(база!$K$16:$K$892))*(база!$K$16:$K$892&lt;&gt;""),ROW(база!$K$16:$K$892)-15),ROW(A447))),"")</f>
        <v>Расходный кассовый ордер 00000000413 от 25.04.2014 15:41:13</v>
      </c>
    </row>
    <row r="449" spans="2:2">
      <c r="B449" t="str">
        <f t="array" ref="B449">IFERROR(INDEX(база!$K$16:$K$892,SMALL(IF((ISTEXT(база!$K$16:$K$892))*(база!$K$16:$K$892&lt;&gt;""),ROW(база!$K$16:$K$892)-15),ROW(A448))),"")</f>
        <v>Расходный кассовый ордер 00000000425 от 25.04.2014 15:42:24</v>
      </c>
    </row>
    <row r="450" spans="2:2">
      <c r="B450" t="str">
        <f t="array" ref="B450">IFERROR(INDEX(база!$K$16:$K$892,SMALL(IF((ISTEXT(база!$K$16:$K$892))*(база!$K$16:$K$892&lt;&gt;""),ROW(база!$K$16:$K$892)-15),ROW(A449))),"")</f>
        <v>Списание с расчетного счета 00000001411 от 18.04.2014 0:00:00</v>
      </c>
    </row>
    <row r="451" spans="2:2">
      <c r="B451" t="str">
        <f t="array" ref="B451">IFERROR(INDEX(база!$K$16:$K$892,SMALL(IF((ISTEXT(база!$K$16:$K$892))*(база!$K$16:$K$892&lt;&gt;""),ROW(база!$K$16:$K$892)-15),ROW(A450))),"")</f>
        <v>Списание с расчетного счета 00000001417 от 18.04.2014 0:00:00</v>
      </c>
    </row>
    <row r="452" spans="2:2">
      <c r="B452" t="str">
        <f t="array" ref="B452">IFERROR(INDEX(база!$K$16:$K$892,SMALL(IF((ISTEXT(база!$K$16:$K$892))*(база!$K$16:$K$892&lt;&gt;""),ROW(база!$K$16:$K$892)-15),ROW(A451))),"")</f>
        <v>Списание с расчетного счета 00000001412 от 18.04.2014 0:00:00</v>
      </c>
    </row>
    <row r="453" spans="2:2">
      <c r="B453" t="str">
        <f t="array" ref="B453">IFERROR(INDEX(база!$K$16:$K$892,SMALL(IF((ISTEXT(база!$K$16:$K$892))*(база!$K$16:$K$892&lt;&gt;""),ROW(база!$K$16:$K$892)-15),ROW(A452))),"")</f>
        <v>Расходный кассовый ордер 00000000400 от 21.04.2014 16:58:58</v>
      </c>
    </row>
    <row r="454" spans="2:2">
      <c r="B454" t="str">
        <f t="array" ref="B454">IFERROR(INDEX(база!$K$16:$K$892,SMALL(IF((ISTEXT(база!$K$16:$K$892))*(база!$K$16:$K$892&lt;&gt;""),ROW(база!$K$16:$K$892)-15),ROW(A453))),"")</f>
        <v>Списание с расчетного счета 00000001380 от 16.04.2014 0:00:00</v>
      </c>
    </row>
    <row r="455" spans="2:2">
      <c r="B455" t="str">
        <f t="array" ref="B455">IFERROR(INDEX(база!$K$16:$K$892,SMALL(IF((ISTEXT(база!$K$16:$K$892))*(база!$K$16:$K$892&lt;&gt;""),ROW(база!$K$16:$K$892)-15),ROW(A454))),"")</f>
        <v>Списание с расчетного счета 00000001381 от 16.04.2014 0:00:00</v>
      </c>
    </row>
    <row r="456" spans="2:2">
      <c r="B456" t="str">
        <f t="array" ref="B456">IFERROR(INDEX(база!$K$16:$K$892,SMALL(IF((ISTEXT(база!$K$16:$K$892))*(база!$K$16:$K$892&lt;&gt;""),ROW(база!$K$16:$K$892)-15),ROW(A455))),"")</f>
        <v>Расходный кассовый ордер 00000000386 от 16.04.2014 15:31:50</v>
      </c>
    </row>
    <row r="457" spans="2:2">
      <c r="B457" t="str">
        <f t="array" ref="B457">IFERROR(INDEX(база!$K$16:$K$892,SMALL(IF((ISTEXT(база!$K$16:$K$892))*(база!$K$16:$K$892&lt;&gt;""),ROW(база!$K$16:$K$892)-15),ROW(A456))),"")</f>
        <v>Списание с расчетного счета 00000001521 от 25.04.2014 0:00:00</v>
      </c>
    </row>
    <row r="458" spans="2:2">
      <c r="B458" t="str">
        <f t="array" ref="B458">IFERROR(INDEX(база!$K$16:$K$892,SMALL(IF((ISTEXT(база!$K$16:$K$892))*(база!$K$16:$K$892&lt;&gt;""),ROW(база!$K$16:$K$892)-15),ROW(A457))),"")</f>
        <v>Поступление на расчетный счет 00000000075 от 21.04.2014 0:00:00</v>
      </c>
    </row>
    <row r="459" spans="2:2">
      <c r="B459" t="str">
        <f t="array" ref="B459">IFERROR(INDEX(база!$K$16:$K$892,SMALL(IF((ISTEXT(база!$K$16:$K$892))*(база!$K$16:$K$892&lt;&gt;""),ROW(база!$K$16:$K$892)-15),ROW(A458))),"")</f>
        <v>Поступление на расчетный счет 00000000074 от 21.04.2014 0:00:00</v>
      </c>
    </row>
    <row r="460" spans="2:2">
      <c r="B460" t="str">
        <f t="array" ref="B460">IFERROR(INDEX(база!$K$16:$K$892,SMALL(IF((ISTEXT(база!$K$16:$K$892))*(база!$K$16:$K$892&lt;&gt;""),ROW(база!$K$16:$K$892)-15),ROW(A459))),"")</f>
        <v>Поступление на расчетный счет 00000000076 от 21.04.2014 0:00:00</v>
      </c>
    </row>
    <row r="461" spans="2:2">
      <c r="B461" t="str">
        <f t="array" ref="B461">IFERROR(INDEX(база!$K$16:$K$892,SMALL(IF((ISTEXT(база!$K$16:$K$892))*(база!$K$16:$K$892&lt;&gt;""),ROW(база!$K$16:$K$892)-15),ROW(A460))),"")</f>
        <v>Поступление на расчетный счет 00000000077 от 21.04.2014 0:00:00</v>
      </c>
    </row>
    <row r="462" spans="2:2">
      <c r="B462" t="str">
        <f t="array" ref="B462">IFERROR(INDEX(база!$K$16:$K$892,SMALL(IF((ISTEXT(база!$K$16:$K$892))*(база!$K$16:$K$892&lt;&gt;""),ROW(база!$K$16:$K$892)-15),ROW(A461))),"")</f>
        <v>Поступление на расчетный счет 00000000073 от 21.04.2014 0:00:00</v>
      </c>
    </row>
    <row r="463" spans="2:2">
      <c r="B463" t="str">
        <f t="array" ref="B463">IFERROR(INDEX(база!$K$16:$K$892,SMALL(IF((ISTEXT(база!$K$16:$K$892))*(база!$K$16:$K$892&lt;&gt;""),ROW(база!$K$16:$K$892)-15),ROW(A462))),"")</f>
        <v>Поступление на расчетный счет 00000000078 от 21.04.2014 0:00:00</v>
      </c>
    </row>
    <row r="464" spans="2:2">
      <c r="B464" t="str">
        <f t="array" ref="B464">IFERROR(INDEX(база!$K$16:$K$892,SMALL(IF((ISTEXT(база!$K$16:$K$892))*(база!$K$16:$K$892&lt;&gt;""),ROW(база!$K$16:$K$892)-15),ROW(A463))),"")</f>
        <v>Расходный кассовый ордер 00000000421 от 28.04.2014 17:00:08</v>
      </c>
    </row>
    <row r="465" spans="2:2">
      <c r="B465" t="str">
        <f t="array" ref="B465">IFERROR(INDEX(база!$K$16:$K$892,SMALL(IF((ISTEXT(база!$K$16:$K$892))*(база!$K$16:$K$892&lt;&gt;""),ROW(база!$K$16:$K$892)-15),ROW(A464))),"")</f>
        <v>Расходный кассовый ордер 00000000422 от 28.04.2014 17:01:39</v>
      </c>
    </row>
    <row r="466" spans="2:2">
      <c r="B466" t="str">
        <f t="array" ref="B466">IFERROR(INDEX(база!$K$16:$K$892,SMALL(IF((ISTEXT(база!$K$16:$K$892))*(база!$K$16:$K$892&lt;&gt;""),ROW(база!$K$16:$K$892)-15),ROW(A465))),"")</f>
        <v>Расходный кассовый ордер 00000000423 от 28.04.2014 17:04:35</v>
      </c>
    </row>
    <row r="467" spans="2:2">
      <c r="B467" t="str">
        <f t="array" ref="B467">IFERROR(INDEX(база!$K$16:$K$892,SMALL(IF((ISTEXT(база!$K$16:$K$892))*(база!$K$16:$K$892&lt;&gt;""),ROW(база!$K$16:$K$892)-15),ROW(A466))),"")</f>
        <v>Списание с расчетного счета 00000001171 от 01.04.2014 0:00:00</v>
      </c>
    </row>
    <row r="468" spans="2:2">
      <c r="B468" t="str">
        <f t="array" ref="B468">IFERROR(INDEX(база!$K$16:$K$892,SMALL(IF((ISTEXT(база!$K$16:$K$892))*(база!$K$16:$K$892&lt;&gt;""),ROW(база!$K$16:$K$892)-15),ROW(A467))),"")</f>
        <v>Приходный кассовый ордер 00000000195 от 08.04.2014 11:25:00</v>
      </c>
    </row>
    <row r="469" spans="2:2">
      <c r="B469" t="str">
        <f t="array" ref="B469">IFERROR(INDEX(база!$K$16:$K$892,SMALL(IF((ISTEXT(база!$K$16:$K$892))*(база!$K$16:$K$892&lt;&gt;""),ROW(база!$K$16:$K$892)-15),ROW(A468))),"")</f>
        <v>Расходный кассовый ордер 00000000352 от 08.04.2014 14:52:43</v>
      </c>
    </row>
    <row r="470" spans="2:2">
      <c r="B470" t="str">
        <f t="array" ref="B470">IFERROR(INDEX(база!$K$16:$K$892,SMALL(IF((ISTEXT(база!$K$16:$K$892))*(база!$K$16:$K$892&lt;&gt;""),ROW(база!$K$16:$K$892)-15),ROW(A469))),"")</f>
        <v>Приходный кассовый ордер 00000000203 от 15.04.2014 15:06:27</v>
      </c>
    </row>
    <row r="471" spans="2:2">
      <c r="B471" t="str">
        <f t="array" ref="B471">IFERROR(INDEX(база!$K$16:$K$892,SMALL(IF((ISTEXT(база!$K$16:$K$892))*(база!$K$16:$K$892&lt;&gt;""),ROW(база!$K$16:$K$892)-15),ROW(A470))),"")</f>
        <v>Расходный кассовый ордер 00000000399 от 21.04.2014 13:48:47</v>
      </c>
    </row>
    <row r="472" spans="2:2">
      <c r="B472" t="str">
        <f t="array" ref="B472">IFERROR(INDEX(база!$K$16:$K$892,SMALL(IF((ISTEXT(база!$K$16:$K$892))*(база!$K$16:$K$892&lt;&gt;""),ROW(база!$K$16:$K$892)-15),ROW(A471))),"")</f>
        <v>Приходный кассовый ордер 00000000226 от 29.04.2014 14:51:03</v>
      </c>
    </row>
    <row r="473" spans="2:2">
      <c r="B473" t="str">
        <f t="array" ref="B473">IFERROR(INDEX(база!$K$16:$K$892,SMALL(IF((ISTEXT(база!$K$16:$K$892))*(база!$K$16:$K$892&lt;&gt;""),ROW(база!$K$16:$K$892)-15),ROW(A472))),"")</f>
        <v>Поступление на расчетный счет 00000000071 от 17.04.2014 0:00:00</v>
      </c>
    </row>
    <row r="474" spans="2:2">
      <c r="B474" t="str">
        <f t="array" ref="B474">IFERROR(INDEX(база!$K$16:$K$892,SMALL(IF((ISTEXT(база!$K$16:$K$892))*(база!$K$16:$K$892&lt;&gt;""),ROW(база!$K$16:$K$892)-15),ROW(A473))),"")</f>
        <v>Поступление на расчетный счет 00000000063 от 10.04.2014 0:00:00</v>
      </c>
    </row>
    <row r="475" spans="2:2">
      <c r="B475" t="str">
        <f t="array" ref="B475">IFERROR(INDEX(база!$K$16:$K$892,SMALL(IF((ISTEXT(база!$K$16:$K$892))*(база!$K$16:$K$892&lt;&gt;""),ROW(база!$K$16:$K$892)-15),ROW(A474))),"")</f>
        <v>Списание с расчетного счета 00000001196 от 01.04.2014 23:59:59</v>
      </c>
    </row>
    <row r="476" spans="2:2">
      <c r="B476" t="str">
        <f t="array" ref="B476">IFERROR(INDEX(база!$K$16:$K$892,SMALL(IF((ISTEXT(база!$K$16:$K$892))*(база!$K$16:$K$892&lt;&gt;""),ROW(база!$K$16:$K$892)-15),ROW(A475))),"")</f>
        <v>Списание с расчетного счета 00000001213 от 02.04.2014 0:00:00</v>
      </c>
    </row>
    <row r="477" spans="2:2">
      <c r="B477" t="str">
        <f t="array" ref="B477">IFERROR(INDEX(база!$K$16:$K$892,SMALL(IF((ISTEXT(база!$K$16:$K$892))*(база!$K$16:$K$892&lt;&gt;""),ROW(база!$K$16:$K$892)-15),ROW(A476))),"")</f>
        <v>Списание с расчетного счета 00000001345 от 11.04.2014 0:00:00</v>
      </c>
    </row>
    <row r="478" spans="2:2">
      <c r="B478" t="str">
        <f t="array" ref="B478">IFERROR(INDEX(база!$K$16:$K$892,SMALL(IF((ISTEXT(база!$K$16:$K$892))*(база!$K$16:$K$892&lt;&gt;""),ROW(база!$K$16:$K$892)-15),ROW(A477))),"")</f>
        <v>Списание с расчетного счета 00000001390 от 16.04.2014 0:00:00</v>
      </c>
    </row>
    <row r="479" spans="2:2">
      <c r="B479" t="str">
        <f t="array" ref="B479">IFERROR(INDEX(база!$K$16:$K$892,SMALL(IF((ISTEXT(база!$K$16:$K$892))*(база!$K$16:$K$892&lt;&gt;""),ROW(база!$K$16:$K$892)-15),ROW(A478))),"")</f>
        <v>Списание с расчетного счета 00000001523 от 25.04.2014 0:00:00</v>
      </c>
    </row>
    <row r="480" spans="2:2">
      <c r="B480" t="str">
        <f t="array" ref="B480">IFERROR(INDEX(база!$K$16:$K$892,SMALL(IF((ISTEXT(база!$K$16:$K$892))*(база!$K$16:$K$892&lt;&gt;""),ROW(база!$K$16:$K$892)-15),ROW(A479))),"")</f>
        <v>Списание с расчетного счета 00000001536 от 28.04.2014 0:00:00</v>
      </c>
    </row>
    <row r="481" spans="2:2">
      <c r="B481" t="str">
        <f t="array" ref="B481">IFERROR(INDEX(база!$K$16:$K$892,SMALL(IF((ISTEXT(база!$K$16:$K$892))*(база!$K$16:$K$892&lt;&gt;""),ROW(база!$K$16:$K$892)-15),ROW(A480))),"")</f>
        <v>Списание с расчетного счета 00000001498 от 24.04.2014 0:00:00</v>
      </c>
    </row>
    <row r="482" spans="2:2">
      <c r="B482" t="str">
        <f t="array" ref="B482">IFERROR(INDEX(база!$K$16:$K$892,SMALL(IF((ISTEXT(база!$K$16:$K$892))*(база!$K$16:$K$892&lt;&gt;""),ROW(база!$K$16:$K$892)-15),ROW(A481))),"")</f>
        <v>Списание с расчетного счета 00000001198 от 01.04.2014 23:59:59</v>
      </c>
    </row>
    <row r="483" spans="2:2">
      <c r="B483" t="str">
        <f t="array" ref="B483">IFERROR(INDEX(база!$K$16:$K$892,SMALL(IF((ISTEXT(база!$K$16:$K$892))*(база!$K$16:$K$892&lt;&gt;""),ROW(база!$K$16:$K$892)-15),ROW(A482))),"")</f>
        <v>Списание с расчетного счета 00000001230 от 03.04.2014 0:00:00</v>
      </c>
    </row>
    <row r="484" spans="2:2">
      <c r="B484" t="str">
        <f t="array" ref="B484">IFERROR(INDEX(база!$K$16:$K$892,SMALL(IF((ISTEXT(база!$K$16:$K$892))*(база!$K$16:$K$892&lt;&gt;""),ROW(база!$K$16:$K$892)-15),ROW(A483))),"")</f>
        <v>Списание с расчетного счета 00000001233 от 03.04.2014 0:00:00</v>
      </c>
    </row>
    <row r="485" spans="2:2">
      <c r="B485" t="str">
        <f t="array" ref="B485">IFERROR(INDEX(база!$K$16:$K$892,SMALL(IF((ISTEXT(база!$K$16:$K$892))*(база!$K$16:$K$892&lt;&gt;""),ROW(база!$K$16:$K$892)-15),ROW(A484))),"")</f>
        <v>Списание с расчетного счета 00000001229 от 03.04.2014 0:00:00</v>
      </c>
    </row>
    <row r="486" spans="2:2">
      <c r="B486" t="str">
        <f t="array" ref="B486">IFERROR(INDEX(база!$K$16:$K$892,SMALL(IF((ISTEXT(база!$K$16:$K$892))*(база!$K$16:$K$892&lt;&gt;""),ROW(база!$K$16:$K$892)-15),ROW(A485))),"")</f>
        <v>Списание с расчетного счета 00000001560 от 29.04.2014 0:00:00</v>
      </c>
    </row>
    <row r="487" spans="2:2">
      <c r="B487" t="str">
        <f t="array" ref="B487">IFERROR(INDEX(база!$K$16:$K$892,SMALL(IF((ISTEXT(база!$K$16:$K$892))*(база!$K$16:$K$892&lt;&gt;""),ROW(база!$K$16:$K$892)-15),ROW(A486))),"")</f>
        <v>Списание с расчетного счета 00000001561 от 29.04.2014 0:00:00</v>
      </c>
    </row>
    <row r="488" spans="2:2">
      <c r="B488" t="str">
        <f t="array" ref="B488">IFERROR(INDEX(база!$K$16:$K$892,SMALL(IF((ISTEXT(база!$K$16:$K$892))*(база!$K$16:$K$892&lt;&gt;""),ROW(база!$K$16:$K$892)-15),ROW(A487))),"")</f>
        <v>Приходный кассовый ордер 00000000187 от 03.04.2014 11:10:40</v>
      </c>
    </row>
    <row r="489" spans="2:2">
      <c r="B489" t="str">
        <f t="array" ref="B489">IFERROR(INDEX(база!$K$16:$K$892,SMALL(IF((ISTEXT(база!$K$16:$K$892))*(база!$K$16:$K$892&lt;&gt;""),ROW(база!$K$16:$K$892)-15),ROW(A488))),"")</f>
        <v>Расходный кассовый ордер 00000000339 от 04.04.2014 14:13:58</v>
      </c>
    </row>
    <row r="490" spans="2:2">
      <c r="B490" t="str">
        <f t="array" ref="B490">IFERROR(INDEX(база!$K$16:$K$892,SMALL(IF((ISTEXT(база!$K$16:$K$892))*(база!$K$16:$K$892&lt;&gt;""),ROW(база!$K$16:$K$892)-15),ROW(A489))),"")</f>
        <v>Расходный кассовый ордер 00000000359 от 10.04.2014 10:30:47</v>
      </c>
    </row>
    <row r="491" spans="2:2">
      <c r="B491" t="str">
        <f t="array" ref="B491">IFERROR(INDEX(база!$K$16:$K$892,SMALL(IF((ISTEXT(база!$K$16:$K$892))*(база!$K$16:$K$892&lt;&gt;""),ROW(база!$K$16:$K$892)-15),ROW(A490))),"")</f>
        <v>Списание с расчетного счета 00000001331 от 11.04.2014 0:00:00</v>
      </c>
    </row>
    <row r="492" spans="2:2">
      <c r="B492" t="str">
        <f t="array" ref="B492">IFERROR(INDEX(база!$K$16:$K$892,SMALL(IF((ISTEXT(база!$K$16:$K$892))*(база!$K$16:$K$892&lt;&gt;""),ROW(база!$K$16:$K$892)-15),ROW(A491))),"")</f>
        <v>Расходный кассовый ордер 00000000397 от 21.04.2014 12:27:40</v>
      </c>
    </row>
    <row r="493" spans="2:2">
      <c r="B493" t="str">
        <f t="array" ref="B493">IFERROR(INDEX(база!$K$16:$K$892,SMALL(IF((ISTEXT(база!$K$16:$K$892))*(база!$K$16:$K$892&lt;&gt;""),ROW(база!$K$16:$K$892)-15),ROW(A492))),"")</f>
        <v>Расходный кассовый ордер 00000000398 от 21.04.2014 12:27:56</v>
      </c>
    </row>
    <row r="494" spans="2:2">
      <c r="B494" t="str">
        <f t="array" ref="B494">IFERROR(INDEX(база!$K$16:$K$892,SMALL(IF((ISTEXT(база!$K$16:$K$892))*(база!$K$16:$K$892&lt;&gt;""),ROW(база!$K$16:$K$892)-15),ROW(A493))),"")</f>
        <v>Расходный кассовый ордер 00000000416 от 28.04.2014 10:26:34</v>
      </c>
    </row>
    <row r="495" spans="2:2">
      <c r="B495" t="str">
        <f t="array" ref="B495">IFERROR(INDEX(база!$K$16:$K$892,SMALL(IF((ISTEXT(база!$K$16:$K$892))*(база!$K$16:$K$892&lt;&gt;""),ROW(база!$K$16:$K$892)-15),ROW(A494))),"")</f>
        <v>Расходный кассовый ордер 00000000417 от 28.04.2014 10:28:47</v>
      </c>
    </row>
    <row r="496" spans="2:2">
      <c r="B496" t="str">
        <f t="array" ref="B496">IFERROR(INDEX(база!$K$16:$K$892,SMALL(IF((ISTEXT(база!$K$16:$K$892))*(база!$K$16:$K$892&lt;&gt;""),ROW(база!$K$16:$K$892)-15),ROW(A495))),"")</f>
        <v>Приходный кассовый ордер 00000000228 от 30.04.2014 14:28:35</v>
      </c>
    </row>
    <row r="497" spans="2:2">
      <c r="B497" t="str">
        <f t="array" ref="B497">IFERROR(INDEX(база!$K$16:$K$892,SMALL(IF((ISTEXT(база!$K$16:$K$892))*(база!$K$16:$K$892&lt;&gt;""),ROW(база!$K$16:$K$892)-15),ROW(A496))),"")</f>
        <v>Расходный кассовый ордер 00000000430 от 30.04.2014 14:36:19</v>
      </c>
    </row>
    <row r="498" spans="2:2">
      <c r="B498" t="str">
        <f t="array" ref="B498">IFERROR(INDEX(база!$K$16:$K$892,SMALL(IF((ISTEXT(база!$K$16:$K$892))*(база!$K$16:$K$892&lt;&gt;""),ROW(база!$K$16:$K$892)-15),ROW(A497))),"")</f>
        <v>Расходный кассовый ордер 00000000431 от 30.04.2014 14:46:37</v>
      </c>
    </row>
    <row r="499" spans="2:2">
      <c r="B499" t="str">
        <f t="array" ref="B499">IFERROR(INDEX(база!$K$16:$K$892,SMALL(IF((ISTEXT(база!$K$16:$K$892))*(база!$K$16:$K$892&lt;&gt;""),ROW(база!$K$16:$K$892)-15),ROW(A498))),"")</f>
        <v>Расходный кассовый ордер 00000000432 от 30.04.2014 14:51:02</v>
      </c>
    </row>
    <row r="500" spans="2:2">
      <c r="B500" t="str">
        <f t="array" ref="B500">IFERROR(INDEX(база!$K$16:$K$892,SMALL(IF((ISTEXT(база!$K$16:$K$892))*(база!$K$16:$K$892&lt;&gt;""),ROW(база!$K$16:$K$892)-15),ROW(A499))),"")</f>
        <v>Расходный кассовый ордер 00000000433 от 30.04.2014 14:55:53</v>
      </c>
    </row>
    <row r="501" spans="2:2">
      <c r="B501" t="str">
        <f t="array" ref="B501">IFERROR(INDEX(база!$K$16:$K$892,SMALL(IF((ISTEXT(база!$K$16:$K$892))*(база!$K$16:$K$892&lt;&gt;""),ROW(база!$K$16:$K$892)-15),ROW(A500))),"")</f>
        <v>Расходный кассовый ордер 00000000434 от 30.04.2014 15:27:53</v>
      </c>
    </row>
    <row r="502" spans="2:2">
      <c r="B502" t="str">
        <f t="array" ref="B502">IFERROR(INDEX(база!$K$16:$K$892,SMALL(IF((ISTEXT(база!$K$16:$K$892))*(база!$K$16:$K$892&lt;&gt;""),ROW(база!$K$16:$K$892)-15),ROW(A501))),"")</f>
        <v>Расходный кассовый ордер 00000000435 от 30.04.2014 15:31:35</v>
      </c>
    </row>
    <row r="503" spans="2:2">
      <c r="B503" t="str">
        <f t="array" ref="B503">IFERROR(INDEX(база!$K$16:$K$892,SMALL(IF((ISTEXT(база!$K$16:$K$892))*(база!$K$16:$K$892&lt;&gt;""),ROW(база!$K$16:$K$892)-15),ROW(A502))),"")</f>
        <v>Расходный кассовый ордер 00000000436 от 30.04.2014 15:54:29</v>
      </c>
    </row>
    <row r="504" spans="2:2">
      <c r="B504" t="str">
        <f t="array" ref="B504">IFERROR(INDEX(база!$K$16:$K$892,SMALL(IF((ISTEXT(база!$K$16:$K$892))*(база!$K$16:$K$892&lt;&gt;""),ROW(база!$K$16:$K$892)-15),ROW(A503))),"")</f>
        <v>Расходный кассовый ордер 00000000437 от 30.04.2014 16:54:43</v>
      </c>
    </row>
    <row r="505" spans="2:2">
      <c r="B505" t="str">
        <f t="array" ref="B505">IFERROR(INDEX(база!$K$16:$K$892,SMALL(IF((ISTEXT(база!$K$16:$K$892))*(база!$K$16:$K$892&lt;&gt;""),ROW(база!$K$16:$K$892)-15),ROW(A504))),"")</f>
        <v>Расходный кассовый ордер 00000000438 от 30.04.2014 17:03:18</v>
      </c>
    </row>
    <row r="506" spans="2:2">
      <c r="B506" t="str">
        <f t="array" ref="B506">IFERROR(INDEX(база!$K$16:$K$892,SMALL(IF((ISTEXT(база!$K$16:$K$892))*(база!$K$16:$K$892&lt;&gt;""),ROW(база!$K$16:$K$892)-15),ROW(A505))),"")</f>
        <v>Расходный кассовый ордер 00000000440 от 30.04.2014 17:14:00</v>
      </c>
    </row>
    <row r="507" spans="2:2">
      <c r="B507" t="str">
        <f t="array" ref="B507">IFERROR(INDEX(база!$K$16:$K$892,SMALL(IF((ISTEXT(база!$K$16:$K$892))*(база!$K$16:$K$892&lt;&gt;""),ROW(база!$K$16:$K$892)-15),ROW(A506))),"")</f>
        <v>Расходный кассовый ордер 00000000441 от 30.04.2014 17:15:10</v>
      </c>
    </row>
    <row r="508" spans="2:2">
      <c r="B508" t="str">
        <f t="array" ref="B508">IFERROR(INDEX(база!$K$16:$K$892,SMALL(IF((ISTEXT(база!$K$16:$K$892))*(база!$K$16:$K$892&lt;&gt;""),ROW(база!$K$16:$K$892)-15),ROW(A507))),"")</f>
        <v>Расходный кассовый ордер 00000000442 от 30.04.2014 17:16:00</v>
      </c>
    </row>
    <row r="509" spans="2:2">
      <c r="B509" t="str">
        <f t="array" ref="B509">IFERROR(INDEX(база!$K$16:$K$892,SMALL(IF((ISTEXT(база!$K$16:$K$892))*(база!$K$16:$K$892&lt;&gt;""),ROW(база!$K$16:$K$892)-15),ROW(A508))),"")</f>
        <v>Расходный кассовый ордер 00000000443 от 30.04.2014 17:34:00</v>
      </c>
    </row>
    <row r="510" spans="2:2">
      <c r="B510" t="str">
        <f t="array" ref="B510">IFERROR(INDEX(база!$K$16:$K$892,SMALL(IF((ISTEXT(база!$K$16:$K$892))*(база!$K$16:$K$892&lt;&gt;""),ROW(база!$K$16:$K$892)-15),ROW(A509))),"")</f>
        <v>Расходный кассовый ордер 00000000444 от 30.04.2014 17:45:00</v>
      </c>
    </row>
    <row r="511" spans="2:2">
      <c r="B511" t="str">
        <f t="array" ref="B511">IFERROR(INDEX(база!$K$16:$K$892,SMALL(IF((ISTEXT(база!$K$16:$K$892))*(база!$K$16:$K$892&lt;&gt;""),ROW(база!$K$16:$K$892)-15),ROW(A510))),"")</f>
        <v>Расходный кассовый ордер 00000000445 от 30.04.2014 17:52:00</v>
      </c>
    </row>
    <row r="512" spans="2:2">
      <c r="B512" t="str">
        <f t="array" ref="B512">IFERROR(INDEX(база!$K$16:$K$892,SMALL(IF((ISTEXT(база!$K$16:$K$892))*(база!$K$16:$K$892&lt;&gt;""),ROW(база!$K$16:$K$892)-15),ROW(A511))),"")</f>
        <v>Расходный кассовый ордер 00000000446 от 30.04.2014 17:57:00</v>
      </c>
    </row>
    <row r="513" spans="2:2">
      <c r="B513" t="str">
        <f t="array" ref="B513">IFERROR(INDEX(база!$K$16:$K$892,SMALL(IF((ISTEXT(база!$K$16:$K$892))*(база!$K$16:$K$892&lt;&gt;""),ROW(база!$K$16:$K$892)-15),ROW(A512))),"")</f>
        <v>Списание с расчетного счета 00000001337 от 11.04.2014 0:00:00</v>
      </c>
    </row>
    <row r="514" spans="2:2">
      <c r="B514" t="str">
        <f t="array" ref="B514">IFERROR(INDEX(база!$K$16:$K$892,SMALL(IF((ISTEXT(база!$K$16:$K$892))*(база!$K$16:$K$892&lt;&gt;""),ROW(база!$K$16:$K$892)-15),ROW(A513))),"")</f>
        <v>Списание с расчетного счета 00000001382 от 16.04.2014 0:00:00</v>
      </c>
    </row>
    <row r="515" spans="2:2">
      <c r="B515" t="str">
        <f t="array" ref="B515">IFERROR(INDEX(база!$K$16:$K$892,SMALL(IF((ISTEXT(база!$K$16:$K$892))*(база!$K$16:$K$892&lt;&gt;""),ROW(база!$K$16:$K$892)-15),ROW(A514))),"")</f>
        <v>Списание с расчетного счета 00000001462 от 22.04.2014 0:00:00</v>
      </c>
    </row>
    <row r="516" spans="2:2">
      <c r="B516" t="str">
        <f t="array" ref="B516">IFERROR(INDEX(база!$K$16:$K$892,SMALL(IF((ISTEXT(база!$K$16:$K$892))*(база!$K$16:$K$892&lt;&gt;""),ROW(база!$K$16:$K$892)-15),ROW(A515))),"")</f>
        <v>Списание с расчетного счета 00000001473 от 22.04.2014 0:00:00</v>
      </c>
    </row>
    <row r="517" spans="2:2">
      <c r="B517" t="str">
        <f t="array" ref="B517">IFERROR(INDEX(база!$K$16:$K$892,SMALL(IF((ISTEXT(база!$K$16:$K$892))*(база!$K$16:$K$892&lt;&gt;""),ROW(база!$K$16:$K$892)-15),ROW(A516))),"")</f>
        <v>Списание с расчетного счета 00000001464 от 22.04.2014 0:00:00</v>
      </c>
    </row>
    <row r="518" spans="2:2">
      <c r="B518" t="str">
        <f t="array" ref="B518">IFERROR(INDEX(база!$K$16:$K$892,SMALL(IF((ISTEXT(база!$K$16:$K$892))*(база!$K$16:$K$892&lt;&gt;""),ROW(база!$K$16:$K$892)-15),ROW(A517))),"")</f>
        <v>Списание с расчетного счета 00000001485 от 23.04.2014 0:00:00</v>
      </c>
    </row>
    <row r="519" spans="2:2">
      <c r="B519" t="str">
        <f t="array" ref="B519">IFERROR(INDEX(база!$K$16:$K$892,SMALL(IF((ISTEXT(база!$K$16:$K$892))*(база!$K$16:$K$892&lt;&gt;""),ROW(база!$K$16:$K$892)-15),ROW(A518))),"")</f>
        <v>Списание с расчетного счета 00000001400 от 17.04.2014 0:00:00</v>
      </c>
    </row>
    <row r="520" spans="2:2">
      <c r="B520" t="str">
        <f t="array" ref="B520">IFERROR(INDEX(база!$K$16:$K$892,SMALL(IF((ISTEXT(база!$K$16:$K$892))*(база!$K$16:$K$892&lt;&gt;""),ROW(база!$K$16:$K$892)-15),ROW(A519))),"")</f>
        <v>Списание с расчетного счета 00000001186 от 01.04.2014 0:00:00</v>
      </c>
    </row>
    <row r="521" spans="2:2">
      <c r="B521" t="str">
        <f t="array" ref="B521">IFERROR(INDEX(база!$K$16:$K$892,SMALL(IF((ISTEXT(база!$K$16:$K$892))*(база!$K$16:$K$892&lt;&gt;""),ROW(база!$K$16:$K$892)-15),ROW(A520))),"")</f>
        <v>Списание с расчетного счета 00000001187 от 01.04.2014 0:00:00</v>
      </c>
    </row>
    <row r="522" spans="2:2">
      <c r="B522" t="str">
        <f t="array" ref="B522">IFERROR(INDEX(база!$K$16:$K$892,SMALL(IF((ISTEXT(база!$K$16:$K$892))*(база!$K$16:$K$892&lt;&gt;""),ROW(база!$K$16:$K$892)-15),ROW(A521))),"")</f>
        <v>Списание с расчетного счета 00000001598 от 30.04.2014 0:00:00</v>
      </c>
    </row>
    <row r="523" spans="2:2">
      <c r="B523" t="str">
        <f t="array" ref="B523">IFERROR(INDEX(база!$K$16:$K$892,SMALL(IF((ISTEXT(база!$K$16:$K$892))*(база!$K$16:$K$892&lt;&gt;""),ROW(база!$K$16:$K$892)-15),ROW(A522))),"")</f>
        <v>Списание с расчетного счета 00000001176 от 01.04.2014 0:00:00</v>
      </c>
    </row>
    <row r="524" spans="2:2">
      <c r="B524" t="str">
        <f t="array" ref="B524">IFERROR(INDEX(база!$K$16:$K$892,SMALL(IF((ISTEXT(база!$K$16:$K$892))*(база!$K$16:$K$892&lt;&gt;""),ROW(база!$K$16:$K$892)-15),ROW(A523))),"")</f>
        <v>Списание с расчетного счета 00000001207 от 02.04.2014 0:00:00</v>
      </c>
    </row>
    <row r="525" spans="2:2">
      <c r="B525" t="str">
        <f t="array" ref="B525">IFERROR(INDEX(база!$K$16:$K$892,SMALL(IF((ISTEXT(база!$K$16:$K$892))*(база!$K$16:$K$892&lt;&gt;""),ROW(база!$K$16:$K$892)-15),ROW(A524))),"")</f>
        <v>Списание с расчетного счета 00000001218 от 02.04.2014 0:00:00</v>
      </c>
    </row>
    <row r="526" spans="2:2">
      <c r="B526" t="str">
        <f t="array" ref="B526">IFERROR(INDEX(база!$K$16:$K$892,SMALL(IF((ISTEXT(база!$K$16:$K$892))*(база!$K$16:$K$892&lt;&gt;""),ROW(база!$K$16:$K$892)-15),ROW(A525))),"")</f>
        <v>Списание с расчетного счета 00000001236 от 03.04.2014 0:00:00</v>
      </c>
    </row>
    <row r="527" spans="2:2">
      <c r="B527" t="str">
        <f t="array" ref="B527">IFERROR(INDEX(база!$K$16:$K$892,SMALL(IF((ISTEXT(база!$K$16:$K$892))*(база!$K$16:$K$892&lt;&gt;""),ROW(база!$K$16:$K$892)-15),ROW(A526))),"")</f>
        <v>Списание с расчетного счета 00000001237 от 03.04.2014 0:00:00</v>
      </c>
    </row>
    <row r="528" spans="2:2">
      <c r="B528" t="str">
        <f t="array" ref="B528">IFERROR(INDEX(база!$K$16:$K$892,SMALL(IF((ISTEXT(база!$K$16:$K$892))*(база!$K$16:$K$892&lt;&gt;""),ROW(база!$K$16:$K$892)-15),ROW(A527))),"")</f>
        <v>Расходный кассовый ордер 00000000336 от 03.04.2014 17:47:01</v>
      </c>
    </row>
    <row r="529" spans="2:2">
      <c r="B529" t="str">
        <f t="array" ref="B529">IFERROR(INDEX(база!$K$16:$K$892,SMALL(IF((ISTEXT(база!$K$16:$K$892))*(база!$K$16:$K$892&lt;&gt;""),ROW(база!$K$16:$K$892)-15),ROW(A528))),"")</f>
        <v>Списание с расчетного счета 00000001248 от 04.04.2014 0:00:00</v>
      </c>
    </row>
    <row r="530" spans="2:2">
      <c r="B530" t="str">
        <f t="array" ref="B530">IFERROR(INDEX(база!$K$16:$K$892,SMALL(IF((ISTEXT(база!$K$16:$K$892))*(база!$K$16:$K$892&lt;&gt;""),ROW(база!$K$16:$K$892)-15),ROW(A529))),"")</f>
        <v>Списание с расчетного счета 00000001245 от 04.04.2014 0:00:00</v>
      </c>
    </row>
    <row r="531" spans="2:2">
      <c r="B531" t="str">
        <f t="array" ref="B531">IFERROR(INDEX(база!$K$16:$K$892,SMALL(IF((ISTEXT(база!$K$16:$K$892))*(база!$K$16:$K$892&lt;&gt;""),ROW(база!$K$16:$K$892)-15),ROW(A530))),"")</f>
        <v>Списание с расчетного счета 00000001255 от 07.04.2014 0:00:00</v>
      </c>
    </row>
    <row r="532" spans="2:2">
      <c r="B532" t="str">
        <f t="array" ref="B532">IFERROR(INDEX(база!$K$16:$K$892,SMALL(IF((ISTEXT(база!$K$16:$K$892))*(база!$K$16:$K$892&lt;&gt;""),ROW(база!$K$16:$K$892)-15),ROW(A531))),"")</f>
        <v>Списание с расчетного счета 00000001271 от 09.04.2014 0:00:00</v>
      </c>
    </row>
    <row r="533" spans="2:2">
      <c r="B533" t="str">
        <f t="array" ref="B533">IFERROR(INDEX(база!$K$16:$K$892,SMALL(IF((ISTEXT(база!$K$16:$K$892))*(база!$K$16:$K$892&lt;&gt;""),ROW(база!$K$16:$K$892)-15),ROW(A532))),"")</f>
        <v>Списание с расчетного счета 00000001274 от 09.04.2014 0:00:00</v>
      </c>
    </row>
    <row r="534" spans="2:2">
      <c r="B534" t="str">
        <f t="array" ref="B534">IFERROR(INDEX(база!$K$16:$K$892,SMALL(IF((ISTEXT(база!$K$16:$K$892))*(база!$K$16:$K$892&lt;&gt;""),ROW(база!$K$16:$K$892)-15),ROW(A533))),"")</f>
        <v>Списание с расчетного счета 00000001377 от 15.04.2014 0:00:00</v>
      </c>
    </row>
    <row r="535" spans="2:2">
      <c r="B535" t="str">
        <f t="array" ref="B535">IFERROR(INDEX(база!$K$16:$K$892,SMALL(IF((ISTEXT(база!$K$16:$K$892))*(база!$K$16:$K$892&lt;&gt;""),ROW(база!$K$16:$K$892)-15),ROW(A534))),"")</f>
        <v>Списание с расчетного счета 00000001403 от 17.04.2014 0:00:00</v>
      </c>
    </row>
    <row r="536" spans="2:2">
      <c r="B536" t="str">
        <f t="array" ref="B536">IFERROR(INDEX(база!$K$16:$K$892,SMALL(IF((ISTEXT(база!$K$16:$K$892))*(база!$K$16:$K$892&lt;&gt;""),ROW(база!$K$16:$K$892)-15),ROW(A535))),"")</f>
        <v>Списание с расчетного счета 00000001471 от 22.04.2014 0:00:00</v>
      </c>
    </row>
    <row r="537" spans="2:2">
      <c r="B537" t="str">
        <f t="array" ref="B537">IFERROR(INDEX(база!$K$16:$K$892,SMALL(IF((ISTEXT(база!$K$16:$K$892))*(база!$K$16:$K$892&lt;&gt;""),ROW(база!$K$16:$K$892)-15),ROW(A536))),"")</f>
        <v>Списание с расчетного счета 00000001499 от 24.04.2014 0:00:00</v>
      </c>
    </row>
    <row r="538" spans="2:2">
      <c r="B538" t="str">
        <f t="array" ref="B538">IFERROR(INDEX(база!$K$16:$K$892,SMALL(IF((ISTEXT(база!$K$16:$K$892))*(база!$K$16:$K$892&lt;&gt;""),ROW(база!$K$16:$K$892)-15),ROW(A537))),"")</f>
        <v>Списание с расчетного счета 00000001216 от 02.04.2014 0:00:00</v>
      </c>
    </row>
    <row r="539" spans="2:2">
      <c r="B539" t="str">
        <f t="array" ref="B539">IFERROR(INDEX(база!$K$16:$K$892,SMALL(IF((ISTEXT(база!$K$16:$K$892))*(база!$K$16:$K$892&lt;&gt;""),ROW(база!$K$16:$K$892)-15),ROW(A538))),"")</f>
        <v>Поступление на расчетный счет 00000000069 от 17.04.2014 0:00:00</v>
      </c>
    </row>
    <row r="540" spans="2:2">
      <c r="B540" t="str">
        <f t="array" ref="B540">IFERROR(INDEX(база!$K$16:$K$892,SMALL(IF((ISTEXT(база!$K$16:$K$892))*(база!$K$16:$K$892&lt;&gt;""),ROW(база!$K$16:$K$892)-15),ROW(A539))),"")</f>
        <v>Списание с расчетного счета 00000001202 от 02.04.2014 0:00:00</v>
      </c>
    </row>
    <row r="541" spans="2:2">
      <c r="B541" t="str">
        <f t="array" ref="B541">IFERROR(INDEX(база!$K$16:$K$892,SMALL(IF((ISTEXT(база!$K$16:$K$892))*(база!$K$16:$K$892&lt;&gt;""),ROW(база!$K$16:$K$892)-15),ROW(A540))),"")</f>
        <v>Списание с расчетного счета 00000001200 от 02.04.2014 0:00:00</v>
      </c>
    </row>
    <row r="542" spans="2:2">
      <c r="B542" t="str">
        <f t="array" ref="B542">IFERROR(INDEX(база!$K$16:$K$892,SMALL(IF((ISTEXT(база!$K$16:$K$892))*(база!$K$16:$K$892&lt;&gt;""),ROW(база!$K$16:$K$892)-15),ROW(A541))),"")</f>
        <v>Приходный кассовый ордер 00000000196 от 08.04.2014 13:25:02</v>
      </c>
    </row>
    <row r="543" spans="2:2">
      <c r="B543" t="str">
        <f t="array" ref="B543">IFERROR(INDEX(база!$K$16:$K$892,SMALL(IF((ISTEXT(база!$K$16:$K$892))*(база!$K$16:$K$892&lt;&gt;""),ROW(база!$K$16:$K$892)-15),ROW(A542))),"")</f>
        <v>Приходный кассовый ордер 00000000197 от 08.04.2014 13:41:54</v>
      </c>
    </row>
    <row r="544" spans="2:2">
      <c r="B544" t="str">
        <f t="array" ref="B544">IFERROR(INDEX(база!$K$16:$K$892,SMALL(IF((ISTEXT(база!$K$16:$K$892))*(база!$K$16:$K$892&lt;&gt;""),ROW(база!$K$16:$K$892)-15),ROW(A543))),"")</f>
        <v>Списание с расчетного счета 00000001200 от 02.04.2014 0:00:00</v>
      </c>
    </row>
    <row r="545" spans="2:2">
      <c r="B545" t="str">
        <f t="array" ref="B545">IFERROR(INDEX(база!$K$16:$K$892,SMALL(IF((ISTEXT(база!$K$16:$K$892))*(база!$K$16:$K$892&lt;&gt;""),ROW(база!$K$16:$K$892)-15),ROW(A544))),"")</f>
        <v>Списание с расчетного счета 00000001202 от 02.04.2014 0:00:00</v>
      </c>
    </row>
    <row r="546" spans="2:2">
      <c r="B546" t="str">
        <f t="array" ref="B546">IFERROR(INDEX(база!$K$16:$K$892,SMALL(IF((ISTEXT(база!$K$16:$K$892))*(база!$K$16:$K$892&lt;&gt;""),ROW(база!$K$16:$K$892)-15),ROW(A545))),"")</f>
        <v>Приходный кассовый ордер 00000000196 от 08.04.2014 13:25:02</v>
      </c>
    </row>
    <row r="547" spans="2:2">
      <c r="B547" t="str">
        <f t="array" ref="B547">IFERROR(INDEX(база!$K$16:$K$892,SMALL(IF((ISTEXT(база!$K$16:$K$892))*(база!$K$16:$K$892&lt;&gt;""),ROW(база!$K$16:$K$892)-15),ROW(A546))),"")</f>
        <v>Списание с расчетного счета 00000001376 от 15.04.2014 0:00:00</v>
      </c>
    </row>
    <row r="548" spans="2:2">
      <c r="B548" t="str">
        <f t="array" ref="B548">IFERROR(INDEX(база!$K$16:$K$892,SMALL(IF((ISTEXT(база!$K$16:$K$892))*(база!$K$16:$K$892&lt;&gt;""),ROW(база!$K$16:$K$892)-15),ROW(A547))),"")</f>
        <v>Списание с расчетного счета 00000001375 от 15.04.2014 0:00:00</v>
      </c>
    </row>
    <row r="549" spans="2:2">
      <c r="B549" t="str">
        <f t="array" ref="B549">IFERROR(INDEX(база!$K$16:$K$892,SMALL(IF((ISTEXT(база!$K$16:$K$892))*(база!$K$16:$K$892&lt;&gt;""),ROW(база!$K$16:$K$892)-15),ROW(A548))),"")</f>
        <v>Поступление на расчетный счет 00000000066 от 11.04.2014 0:00:00</v>
      </c>
    </row>
    <row r="550" spans="2:2">
      <c r="B550" t="str">
        <f t="array" ref="B550">IFERROR(INDEX(база!$K$16:$K$892,SMALL(IF((ISTEXT(база!$K$16:$K$892))*(база!$K$16:$K$892&lt;&gt;""),ROW(база!$K$16:$K$892)-15),ROW(A549))),"")</f>
        <v>Списание с расчетного счета 00000001191 от 01.04.2014 0:00:00</v>
      </c>
    </row>
    <row r="551" spans="2:2">
      <c r="B551" t="str">
        <f t="array" ref="B551">IFERROR(INDEX(база!$K$16:$K$892,SMALL(IF((ISTEXT(база!$K$16:$K$892))*(база!$K$16:$K$892&lt;&gt;""),ROW(база!$K$16:$K$892)-15),ROW(A550))),"")</f>
        <v>Списание с расчетного счета 00000001295 от 10.04.2014 0:00:00</v>
      </c>
    </row>
    <row r="552" spans="2:2">
      <c r="B552" t="str">
        <f t="array" ref="B552">IFERROR(INDEX(база!$K$16:$K$892,SMALL(IF((ISTEXT(база!$K$16:$K$892))*(база!$K$16:$K$892&lt;&gt;""),ROW(база!$K$16:$K$892)-15),ROW(A551))),"")</f>
        <v>Списание с расчетного счета 00000001368 от 14.04.2014 0:00:00</v>
      </c>
    </row>
    <row r="553" spans="2:2">
      <c r="B553" t="str">
        <f t="array" ref="B553">IFERROR(INDEX(база!$K$16:$K$892,SMALL(IF((ISTEXT(база!$K$16:$K$892))*(база!$K$16:$K$892&lt;&gt;""),ROW(база!$K$16:$K$892)-15),ROW(A552))),"")</f>
        <v>Списание с расчетного счета 00000001391 от 16.04.2014 0:00:00</v>
      </c>
    </row>
    <row r="554" spans="2:2">
      <c r="B554" t="str">
        <f t="array" ref="B554">IFERROR(INDEX(база!$K$16:$K$892,SMALL(IF((ISTEXT(база!$K$16:$K$892))*(база!$K$16:$K$892&lt;&gt;""),ROW(база!$K$16:$K$892)-15),ROW(A553))),"")</f>
        <v>Поступление на расчетный счет 00000000064 от 11.04.2014 0:00:00</v>
      </c>
    </row>
    <row r="555" spans="2:2">
      <c r="B555" t="str">
        <f t="array" ref="B555">IFERROR(INDEX(база!$K$16:$K$892,SMALL(IF((ISTEXT(база!$K$16:$K$892))*(база!$K$16:$K$892&lt;&gt;""),ROW(база!$K$16:$K$892)-15),ROW(A554))),"")</f>
        <v>Списание с расчетного счета 00000001175 от 01.04.2014 0:00:00</v>
      </c>
    </row>
    <row r="556" spans="2:2">
      <c r="B556" t="str">
        <f t="array" ref="B556">IFERROR(INDEX(база!$K$16:$K$892,SMALL(IF((ISTEXT(база!$K$16:$K$892))*(база!$K$16:$K$892&lt;&gt;""),ROW(база!$K$16:$K$892)-15),ROW(A555))),"")</f>
        <v>Списание с расчетного счета 00000001174 от 01.04.2014 0:00:00</v>
      </c>
    </row>
    <row r="557" spans="2:2">
      <c r="B557" t="str">
        <f t="array" ref="B557">IFERROR(INDEX(база!$K$16:$K$892,SMALL(IF((ISTEXT(база!$K$16:$K$892))*(база!$K$16:$K$892&lt;&gt;""),ROW(база!$K$16:$K$892)-15),ROW(A556))),"")</f>
        <v>Списание с расчетного счета 00000001221 от 02.04.2014 0:00:00</v>
      </c>
    </row>
    <row r="558" spans="2:2">
      <c r="B558" t="str">
        <f t="array" ref="B558">IFERROR(INDEX(база!$K$16:$K$892,SMALL(IF((ISTEXT(база!$K$16:$K$892))*(база!$K$16:$K$892&lt;&gt;""),ROW(база!$K$16:$K$892)-15),ROW(A557))),"")</f>
        <v>Расходный кассовый ордер 00000000343 от 04.04.2014 16:36:58</v>
      </c>
    </row>
    <row r="559" spans="2:2">
      <c r="B559" t="str">
        <f t="array" ref="B559">IFERROR(INDEX(база!$K$16:$K$892,SMALL(IF((ISTEXT(база!$K$16:$K$892))*(база!$K$16:$K$892&lt;&gt;""),ROW(база!$K$16:$K$892)-15),ROW(A558))),"")</f>
        <v>Списание с расчетного счета 00000001269 от 08.04.2014 0:00:00</v>
      </c>
    </row>
    <row r="560" spans="2:2">
      <c r="B560" t="str">
        <f t="array" ref="B560">IFERROR(INDEX(база!$K$16:$K$892,SMALL(IF((ISTEXT(база!$K$16:$K$892))*(база!$K$16:$K$892&lt;&gt;""),ROW(база!$K$16:$K$892)-15),ROW(A559))),"")</f>
        <v>Расходный кассовый ордер 00000000351 от 08.04.2014 14:10:12</v>
      </c>
    </row>
    <row r="561" spans="2:2">
      <c r="B561" t="str">
        <f t="array" ref="B561">IFERROR(INDEX(база!$K$16:$K$892,SMALL(IF((ISTEXT(база!$K$16:$K$892))*(база!$K$16:$K$892&lt;&gt;""),ROW(база!$K$16:$K$892)-15),ROW(A560))),"")</f>
        <v>Приходный кассовый ордер 00000000198 от 08.04.2014 15:03:17</v>
      </c>
    </row>
    <row r="562" spans="2:2">
      <c r="B562" t="str">
        <f t="array" ref="B562">IFERROR(INDEX(база!$K$16:$K$892,SMALL(IF((ISTEXT(база!$K$16:$K$892))*(база!$K$16:$K$892&lt;&gt;""),ROW(база!$K$16:$K$892)-15),ROW(A561))),"")</f>
        <v>Приходный кассовый ордер 00000000199 от 08.04.2014 15:10:36</v>
      </c>
    </row>
    <row r="563" spans="2:2">
      <c r="B563" t="str">
        <f t="array" ref="B563">IFERROR(INDEX(база!$K$16:$K$892,SMALL(IF((ISTEXT(база!$K$16:$K$892))*(база!$K$16:$K$892&lt;&gt;""),ROW(база!$K$16:$K$892)-15),ROW(A562))),"")</f>
        <v>Расходный кассовый ордер 00000000372 от 11.04.2014 14:28:29</v>
      </c>
    </row>
    <row r="564" spans="2:2">
      <c r="B564" t="str">
        <f t="array" ref="B564">IFERROR(INDEX(база!$K$16:$K$892,SMALL(IF((ISTEXT(база!$K$16:$K$892))*(база!$K$16:$K$892&lt;&gt;""),ROW(база!$K$16:$K$892)-15),ROW(A563))),"")</f>
        <v>Расходный кассовый ордер 00000000373 от 11.04.2014 14:34:56</v>
      </c>
    </row>
    <row r="565" spans="2:2">
      <c r="B565" t="str">
        <f t="array" ref="B565">IFERROR(INDEX(база!$K$16:$K$892,SMALL(IF((ISTEXT(база!$K$16:$K$892))*(база!$K$16:$K$892&lt;&gt;""),ROW(база!$K$16:$K$892)-15),ROW(A564))),"")</f>
        <v>Расходный кассовый ордер 00000000374 от 11.04.2014 15:13:20</v>
      </c>
    </row>
    <row r="566" spans="2:2">
      <c r="B566" t="str">
        <f t="array" ref="B566">IFERROR(INDEX(база!$K$16:$K$892,SMALL(IF((ISTEXT(база!$K$16:$K$892))*(база!$K$16:$K$892&lt;&gt;""),ROW(база!$K$16:$K$892)-15),ROW(A565))),"")</f>
        <v>Расходный кассовый ордер 00000000376 от 13.04.2014 12:00:01</v>
      </c>
    </row>
    <row r="567" spans="2:2">
      <c r="B567" t="str">
        <f t="array" ref="B567">IFERROR(INDEX(база!$K$16:$K$892,SMALL(IF((ISTEXT(база!$K$16:$K$892))*(база!$K$16:$K$892&lt;&gt;""),ROW(база!$K$16:$K$892)-15),ROW(A566))),"")</f>
        <v>Расходный кассовый ордер 00000000377 от 13.04.2014 15:17:37</v>
      </c>
    </row>
    <row r="568" spans="2:2">
      <c r="B568" t="str">
        <f t="array" ref="B568">IFERROR(INDEX(база!$K$16:$K$892,SMALL(IF((ISTEXT(база!$K$16:$K$892))*(база!$K$16:$K$892&lt;&gt;""),ROW(база!$K$16:$K$892)-15),ROW(A567))),"")</f>
        <v>Приходный кассовый ордер 00000000210 от 16.04.2014 16:51:12</v>
      </c>
    </row>
    <row r="569" spans="2:2">
      <c r="B569" t="str">
        <f t="array" ref="B569">IFERROR(INDEX(база!$K$16:$K$892,SMALL(IF((ISTEXT(база!$K$16:$K$892))*(база!$K$16:$K$892&lt;&gt;""),ROW(база!$K$16:$K$892)-15),ROW(A568))),"")</f>
        <v>Расходный кассовый ордер 00000000390 от 18.04.2014 14:32:49</v>
      </c>
    </row>
    <row r="570" spans="2:2">
      <c r="B570" t="str">
        <f t="array" ref="B570">IFERROR(INDEX(база!$K$16:$K$892,SMALL(IF((ISTEXT(база!$K$16:$K$892))*(база!$K$16:$K$892&lt;&gt;""),ROW(база!$K$16:$K$892)-15),ROW(A569))),"")</f>
        <v>Расходный кассовый ордер 00000000392 от 18.04.2014 15:23:38</v>
      </c>
    </row>
    <row r="571" spans="2:2">
      <c r="B571" t="str">
        <f t="array" ref="B571">IFERROR(INDEX(база!$K$16:$K$892,SMALL(IF((ISTEXT(база!$K$16:$K$892))*(база!$K$16:$K$892&lt;&gt;""),ROW(база!$K$16:$K$892)-15),ROW(A570))),"")</f>
        <v>Приходный кассовый ордер 00000000213 от 18.04.2014 17:11:46</v>
      </c>
    </row>
    <row r="572" spans="2:2">
      <c r="B572" t="str">
        <f t="array" ref="B572">IFERROR(INDEX(база!$K$16:$K$892,SMALL(IF((ISTEXT(база!$K$16:$K$892))*(база!$K$16:$K$892&lt;&gt;""),ROW(база!$K$16:$K$892)-15),ROW(A571))),"")</f>
        <v>Приходный кассовый ордер 00000000214 от 21.04.2014 15:29:21</v>
      </c>
    </row>
    <row r="573" spans="2:2">
      <c r="B573" t="str">
        <f t="array" ref="B573">IFERROR(INDEX(база!$K$16:$K$892,SMALL(IF((ISTEXT(база!$K$16:$K$892))*(база!$K$16:$K$892&lt;&gt;""),ROW(база!$K$16:$K$892)-15),ROW(A572))),"")</f>
        <v>Приходный кассовый ордер 00000000215 от 21.04.2014 15:51:49</v>
      </c>
    </row>
    <row r="574" spans="2:2">
      <c r="B574" t="str">
        <f t="array" ref="B574">IFERROR(INDEX(база!$K$16:$K$892,SMALL(IF((ISTEXT(база!$K$16:$K$892))*(база!$K$16:$K$892&lt;&gt;""),ROW(база!$K$16:$K$892)-15),ROW(A573))),"")</f>
        <v>Расходный кассовый ордер 00000000405 от 22.04.2014 16:13:10</v>
      </c>
    </row>
    <row r="575" spans="2:2">
      <c r="B575" t="str">
        <f t="array" ref="B575">IFERROR(INDEX(база!$K$16:$K$892,SMALL(IF((ISTEXT(база!$K$16:$K$892))*(база!$K$16:$K$892&lt;&gt;""),ROW(база!$K$16:$K$892)-15),ROW(A574))),"")</f>
        <v>Приходный кассовый ордер 00000000223 от 28.04.2014 11:00:53</v>
      </c>
    </row>
    <row r="576" spans="2:2">
      <c r="B576" t="str">
        <f t="array" ref="B576">IFERROR(INDEX(база!$K$16:$K$892,SMALL(IF((ISTEXT(база!$K$16:$K$892))*(база!$K$16:$K$892&lt;&gt;""),ROW(база!$K$16:$K$892)-15),ROW(A575))),"")</f>
        <v>Списание с расчетного счета 00000001256 от 07.04.2014 0:00:00</v>
      </c>
    </row>
    <row r="577" spans="2:2">
      <c r="B577" t="str">
        <f t="array" ref="B577">IFERROR(INDEX(база!$K$16:$K$892,SMALL(IF((ISTEXT(база!$K$16:$K$892))*(база!$K$16:$K$892&lt;&gt;""),ROW(база!$K$16:$K$892)-15),ROW(A576))),"")</f>
        <v>Списание с расчетного счета 00000001257 от 07.04.2014 0:00:00</v>
      </c>
    </row>
    <row r="578" spans="2:2">
      <c r="B578" t="str">
        <f t="array" ref="B578">IFERROR(INDEX(база!$K$16:$K$892,SMALL(IF((ISTEXT(база!$K$16:$K$892))*(база!$K$16:$K$892&lt;&gt;""),ROW(база!$K$16:$K$892)-15),ROW(A577))),"")</f>
        <v>Списание с расчетного счета 00000001426 от 18.04.2014 0:00:00</v>
      </c>
    </row>
    <row r="579" spans="2:2">
      <c r="B579" t="str">
        <f t="array" ref="B579">IFERROR(INDEX(база!$K$16:$K$892,SMALL(IF((ISTEXT(база!$K$16:$K$892))*(база!$K$16:$K$892&lt;&gt;""),ROW(база!$K$16:$K$892)-15),ROW(A578))),"")</f>
        <v>Списание с расчетного счета 00000001414 от 18.04.2014 0:00:00</v>
      </c>
    </row>
    <row r="580" spans="2:2">
      <c r="B580" t="str">
        <f t="array" ref="B580">IFERROR(INDEX(база!$K$16:$K$892,SMALL(IF((ISTEXT(база!$K$16:$K$892))*(база!$K$16:$K$892&lt;&gt;""),ROW(база!$K$16:$K$892)-15),ROW(A579))),"")</f>
        <v>Списание с расчетного счета 00000001466 от 22.04.2014 0:00:00</v>
      </c>
    </row>
    <row r="581" spans="2:2">
      <c r="B581" t="str">
        <f t="array" ref="B581">IFERROR(INDEX(база!$K$16:$K$892,SMALL(IF((ISTEXT(база!$K$16:$K$892))*(база!$K$16:$K$892&lt;&gt;""),ROW(база!$K$16:$K$892)-15),ROW(A580))),"")</f>
        <v>Операция (бухгалтерский и налоговый учет) 00000000143 от 01.04.2014 23:59:59</v>
      </c>
    </row>
    <row r="582" spans="2:2">
      <c r="B582" t="str">
        <f t="array" ref="B582">IFERROR(INDEX(база!$K$16:$K$892,SMALL(IF((ISTEXT(база!$K$16:$K$892))*(база!$K$16:$K$892&lt;&gt;""),ROW(база!$K$16:$K$892)-15),ROW(A581))),"")</f>
        <v>Операция (бухгалтерский и налоговый учет) 00000000143 от 01.04.2014 23:59:59</v>
      </c>
    </row>
    <row r="583" spans="2:2">
      <c r="B583" t="str">
        <f t="array" ref="B583">IFERROR(INDEX(база!$K$16:$K$892,SMALL(IF((ISTEXT(база!$K$16:$K$892))*(база!$K$16:$K$892&lt;&gt;""),ROW(база!$K$16:$K$892)-15),ROW(A582))),"")</f>
        <v>Списание с расчетного счета 00000001362 от 14.04.2014 0:00:00</v>
      </c>
    </row>
    <row r="584" spans="2:2">
      <c r="B584" t="str">
        <f t="array" ref="B584">IFERROR(INDEX(база!$K$16:$K$892,SMALL(IF((ISTEXT(база!$K$16:$K$892))*(база!$K$16:$K$892&lt;&gt;""),ROW(база!$K$16:$K$892)-15),ROW(A583))),"")</f>
        <v>Списание с расчетного счета 00000001172 от 01.04.2014 0:00:00</v>
      </c>
    </row>
    <row r="585" spans="2:2">
      <c r="B585" t="str">
        <f t="array" ref="B585">IFERROR(INDEX(база!$K$16:$K$892,SMALL(IF((ISTEXT(база!$K$16:$K$892))*(база!$K$16:$K$892&lt;&gt;""),ROW(база!$K$16:$K$892)-15),ROW(A584))),"")</f>
        <v>Списание с расчетного счета 00000001183 от 01.04.2014 0:00:00</v>
      </c>
    </row>
    <row r="586" spans="2:2">
      <c r="B586" t="str">
        <f t="array" ref="B586">IFERROR(INDEX(база!$K$16:$K$892,SMALL(IF((ISTEXT(база!$K$16:$K$892))*(база!$K$16:$K$892&lt;&gt;""),ROW(база!$K$16:$K$892)-15),ROW(A585))),"")</f>
        <v>Списание с расчетного счета 00000001239 от 03.04.2014 0:00:00</v>
      </c>
    </row>
    <row r="587" spans="2:2">
      <c r="B587" t="str">
        <f t="array" ref="B587">IFERROR(INDEX(база!$K$16:$K$892,SMALL(IF((ISTEXT(база!$K$16:$K$892))*(база!$K$16:$K$892&lt;&gt;""),ROW(база!$K$16:$K$892)-15),ROW(A586))),"")</f>
        <v>Списание с расчетного счета 00000001244 от 04.04.2014 0:00:00</v>
      </c>
    </row>
    <row r="588" spans="2:2">
      <c r="B588" t="str">
        <f t="array" ref="B588">IFERROR(INDEX(база!$K$16:$K$892,SMALL(IF((ISTEXT(база!$K$16:$K$892))*(база!$K$16:$K$892&lt;&gt;""),ROW(база!$K$16:$K$892)-15),ROW(A587))),"")</f>
        <v>Списание с расчетного счета 00000001260 от 08.04.2014 0:00:00</v>
      </c>
    </row>
    <row r="589" spans="2:2">
      <c r="B589" t="str">
        <f t="array" ref="B589">IFERROR(INDEX(база!$K$16:$K$892,SMALL(IF((ISTEXT(база!$K$16:$K$892))*(база!$K$16:$K$892&lt;&gt;""),ROW(база!$K$16:$K$892)-15),ROW(A588))),"")</f>
        <v>Списание с расчетного счета 00000001273 от 09.04.2014 0:00:00</v>
      </c>
    </row>
    <row r="590" spans="2:2">
      <c r="B590" t="str">
        <f t="array" ref="B590">IFERROR(INDEX(база!$K$16:$K$892,SMALL(IF((ISTEXT(база!$K$16:$K$892))*(база!$K$16:$K$892&lt;&gt;""),ROW(база!$K$16:$K$892)-15),ROW(A589))),"")</f>
        <v>Списание с расчетного счета 00000001325 от 10.04.2014 0:00:00</v>
      </c>
    </row>
    <row r="591" spans="2:2">
      <c r="B591" t="str">
        <f t="array" ref="B591">IFERROR(INDEX(база!$K$16:$K$892,SMALL(IF((ISTEXT(база!$K$16:$K$892))*(база!$K$16:$K$892&lt;&gt;""),ROW(база!$K$16:$K$892)-15),ROW(A590))),"")</f>
        <v>Списание с расчетного счета 00000001404 от 17.04.2014 0:00:00</v>
      </c>
    </row>
    <row r="592" spans="2:2">
      <c r="B592" t="str">
        <f t="array" ref="B592">IFERROR(INDEX(база!$K$16:$K$892,SMALL(IF((ISTEXT(база!$K$16:$K$892))*(база!$K$16:$K$892&lt;&gt;""),ROW(база!$K$16:$K$892)-15),ROW(A591))),"")</f>
        <v>Списание с расчетного счета 00000001499 от 24.04.2014 0:00:00</v>
      </c>
    </row>
    <row r="593" spans="2:2">
      <c r="B593" t="str">
        <f t="array" ref="B593">IFERROR(INDEX(база!$K$16:$K$892,SMALL(IF((ISTEXT(база!$K$16:$K$892))*(база!$K$16:$K$892&lt;&gt;""),ROW(база!$K$16:$K$892)-15),ROW(A592))),"")</f>
        <v>Списание с расчетного счета 00000001590 от 30.04.2014 0:00:00</v>
      </c>
    </row>
    <row r="594" spans="2:2">
      <c r="B594" t="str">
        <f t="array" ref="B594">IFERROR(INDEX(база!$K$16:$K$892,SMALL(IF((ISTEXT(база!$K$16:$K$892))*(база!$K$16:$K$892&lt;&gt;""),ROW(база!$K$16:$K$892)-15),ROW(A593))),"")</f>
        <v>Поступление на расчетный счет 00000000065 от 11.04.2014 0:00:00</v>
      </c>
    </row>
    <row r="595" spans="2:2">
      <c r="B595" t="str">
        <f t="array" ref="B595">IFERROR(INDEX(база!$K$16:$K$892,SMALL(IF((ISTEXT(база!$K$16:$K$892))*(база!$K$16:$K$892&lt;&gt;""),ROW(база!$K$16:$K$892)-15),ROW(A594))),"")</f>
        <v>Списание с расчетного счета 00000001295 от 10.04.2014 0:00:00</v>
      </c>
    </row>
    <row r="596" spans="2:2">
      <c r="B596" t="str">
        <f t="array" ref="B596">IFERROR(INDEX(база!$K$16:$K$892,SMALL(IF((ISTEXT(база!$K$16:$K$892))*(база!$K$16:$K$892&lt;&gt;""),ROW(база!$K$16:$K$892)-15),ROW(A595))),"")</f>
        <v>Списание с расчетного счета 00000001587 от 30.04.2014 0:00:00</v>
      </c>
    </row>
    <row r="597" spans="2:2">
      <c r="B597" t="str">
        <f t="array" ref="B597">IFERROR(INDEX(база!$K$16:$K$892,SMALL(IF((ISTEXT(база!$K$16:$K$892))*(база!$K$16:$K$892&lt;&gt;""),ROW(база!$K$16:$K$892)-15),ROW(A596))),"")</f>
        <v>Списание с расчетного счета 00000001572 от 30.04.2014 0:00:00</v>
      </c>
    </row>
    <row r="598" spans="2:2">
      <c r="B598" t="str">
        <f t="array" ref="B598">IFERROR(INDEX(база!$K$16:$K$892,SMALL(IF((ISTEXT(база!$K$16:$K$892))*(база!$K$16:$K$892&lt;&gt;""),ROW(база!$K$16:$K$892)-15),ROW(A597))),"")</f>
        <v>Списание с расчетного счета 00000001169 от 01.04.2014 0:00:00</v>
      </c>
    </row>
    <row r="599" spans="2:2">
      <c r="B599" t="str">
        <f t="array" ref="B599">IFERROR(INDEX(база!$K$16:$K$892,SMALL(IF((ISTEXT(база!$K$16:$K$892))*(база!$K$16:$K$892&lt;&gt;""),ROW(база!$K$16:$K$892)-15),ROW(A598))),"")</f>
        <v>Списание с расчетного счета 00000001194 от 01.04.2014 23:59:59</v>
      </c>
    </row>
    <row r="600" spans="2:2">
      <c r="B600" t="str">
        <f t="array" ref="B600">IFERROR(INDEX(база!$K$16:$K$892,SMALL(IF((ISTEXT(база!$K$16:$K$892))*(база!$K$16:$K$892&lt;&gt;""),ROW(база!$K$16:$K$892)-15),ROW(A599))),"")</f>
        <v>Списание с расчетного счета 00000001195 от 01.04.2014 23:59:59</v>
      </c>
    </row>
    <row r="601" spans="2:2">
      <c r="B601" t="str">
        <f t="array" ref="B601">IFERROR(INDEX(база!$K$16:$K$892,SMALL(IF((ISTEXT(база!$K$16:$K$892))*(база!$K$16:$K$892&lt;&gt;""),ROW(база!$K$16:$K$892)-15),ROW(A600))),"")</f>
        <v>Списание с расчетного счета 00000001226 от 03.04.2014 0:00:00</v>
      </c>
    </row>
    <row r="602" spans="2:2">
      <c r="B602" t="str">
        <f t="array" ref="B602">IFERROR(INDEX(база!$K$16:$K$892,SMALL(IF((ISTEXT(база!$K$16:$K$892))*(база!$K$16:$K$892&lt;&gt;""),ROW(база!$K$16:$K$892)-15),ROW(A601))),"")</f>
        <v>Списание с расчетного счета 00000001227 от 03.04.2014 0:00:00</v>
      </c>
    </row>
    <row r="603" spans="2:2">
      <c r="B603" t="str">
        <f t="array" ref="B603">IFERROR(INDEX(база!$K$16:$K$892,SMALL(IF((ISTEXT(база!$K$16:$K$892))*(база!$K$16:$K$892&lt;&gt;""),ROW(база!$K$16:$K$892)-15),ROW(A602))),"")</f>
        <v>Списание с расчетного счета 00000001231 от 03.04.2014 0:00:00</v>
      </c>
    </row>
    <row r="604" spans="2:2">
      <c r="B604" t="str">
        <f t="array" ref="B604">IFERROR(INDEX(база!$K$16:$K$892,SMALL(IF((ISTEXT(база!$K$16:$K$892))*(база!$K$16:$K$892&lt;&gt;""),ROW(база!$K$16:$K$892)-15),ROW(A603))),"")</f>
        <v>Списание с расчетного счета 00000001232 от 03.04.2014 0:00:00</v>
      </c>
    </row>
    <row r="605" spans="2:2">
      <c r="B605" t="str">
        <f t="array" ref="B605">IFERROR(INDEX(база!$K$16:$K$892,SMALL(IF((ISTEXT(база!$K$16:$K$892))*(база!$K$16:$K$892&lt;&gt;""),ROW(база!$K$16:$K$892)-15),ROW(A604))),"")</f>
        <v>Списание с расчетного счета 00000001358 от 14.04.2014 0:00:00</v>
      </c>
    </row>
    <row r="606" spans="2:2">
      <c r="B606" t="str">
        <f t="array" ref="B606">IFERROR(INDEX(база!$K$16:$K$892,SMALL(IF((ISTEXT(база!$K$16:$K$892))*(база!$K$16:$K$892&lt;&gt;""),ROW(база!$K$16:$K$892)-15),ROW(A605))),"")</f>
        <v>Списание с расчетного счета 00000001500 от 24.04.2014 0:00:00</v>
      </c>
    </row>
    <row r="607" spans="2:2">
      <c r="B607" t="str">
        <f t="array" ref="B607">IFERROR(INDEX(база!$K$16:$K$892,SMALL(IF((ISTEXT(база!$K$16:$K$892))*(база!$K$16:$K$892&lt;&gt;""),ROW(база!$K$16:$K$892)-15),ROW(A606))),"")</f>
        <v>Списание с расчетного счета 00000001501 от 24.04.2014 0:00:00</v>
      </c>
    </row>
    <row r="608" spans="2:2">
      <c r="B608" t="str">
        <f t="array" ref="B608">IFERROR(INDEX(база!$K$16:$K$892,SMALL(IF((ISTEXT(база!$K$16:$K$892))*(база!$K$16:$K$892&lt;&gt;""),ROW(база!$K$16:$K$892)-15),ROW(A607))),"")</f>
        <v>Расходный кассовый ордер 00000000328 от 01.04.2014 18:07:58</v>
      </c>
    </row>
    <row r="609" spans="2:2">
      <c r="B609" t="str">
        <f t="array" ref="B609">IFERROR(INDEX(база!$K$16:$K$892,SMALL(IF((ISTEXT(база!$K$16:$K$892))*(база!$K$16:$K$892&lt;&gt;""),ROW(база!$K$16:$K$892)-15),ROW(A608))),"")</f>
        <v>Списание с расчетного счета 00000001224 от 03.04.2014 0:00:00</v>
      </c>
    </row>
    <row r="610" spans="2:2">
      <c r="B610" t="str">
        <f t="array" ref="B610">IFERROR(INDEX(база!$K$16:$K$892,SMALL(IF((ISTEXT(база!$K$16:$K$892))*(база!$K$16:$K$892&lt;&gt;""),ROW(база!$K$16:$K$892)-15),ROW(A609))),"")</f>
        <v>Списание с расчетного счета 00000001225 от 03.04.2014 0:00:00</v>
      </c>
    </row>
    <row r="611" spans="2:2">
      <c r="B611" t="str">
        <f t="array" ref="B611">IFERROR(INDEX(база!$K$16:$K$892,SMALL(IF((ISTEXT(база!$K$16:$K$892))*(база!$K$16:$K$892&lt;&gt;""),ROW(база!$K$16:$K$892)-15),ROW(A610))),"")</f>
        <v>Расходный кассовый ордер 00000000334 от 03.04.2014 10:43:35</v>
      </c>
    </row>
    <row r="612" spans="2:2">
      <c r="B612" t="str">
        <f t="array" ref="B612">IFERROR(INDEX(база!$K$16:$K$892,SMALL(IF((ISTEXT(база!$K$16:$K$892))*(база!$K$16:$K$892&lt;&gt;""),ROW(база!$K$16:$K$892)-15),ROW(A611))),"")</f>
        <v>Расходный кассовый ордер 00000000342 от 04.04.2014 15:22:04</v>
      </c>
    </row>
    <row r="613" spans="2:2">
      <c r="B613" t="str">
        <f t="array" ref="B613">IFERROR(INDEX(база!$K$16:$K$892,SMALL(IF((ISTEXT(база!$K$16:$K$892))*(база!$K$16:$K$892&lt;&gt;""),ROW(база!$K$16:$K$892)-15),ROW(A612))),"")</f>
        <v>Расходный кассовый ордер 00000000344 от 04.04.2014 16:47:40</v>
      </c>
    </row>
    <row r="614" spans="2:2">
      <c r="B614" t="str">
        <f t="array" ref="B614">IFERROR(INDEX(база!$K$16:$K$892,SMALL(IF((ISTEXT(база!$K$16:$K$892))*(база!$K$16:$K$892&lt;&gt;""),ROW(база!$K$16:$K$892)-15),ROW(A613))),"")</f>
        <v>Списание с расчетного счета 00000001254 от 07.04.2014 15:00:00</v>
      </c>
    </row>
    <row r="615" spans="2:2">
      <c r="B615" t="str">
        <f t="array" ref="B615">IFERROR(INDEX(база!$K$16:$K$892,SMALL(IF((ISTEXT(база!$K$16:$K$892))*(база!$K$16:$K$892&lt;&gt;""),ROW(база!$K$16:$K$892)-15),ROW(A614))),"")</f>
        <v>Приходный кассовый ордер 00000000192 от 07.04.2014 17:53:40</v>
      </c>
    </row>
    <row r="616" spans="2:2">
      <c r="B616" t="str">
        <f t="array" ref="B616">IFERROR(INDEX(база!$K$16:$K$892,SMALL(IF((ISTEXT(база!$K$16:$K$892))*(база!$K$16:$K$892&lt;&gt;""),ROW(база!$K$16:$K$892)-15),ROW(A615))),"")</f>
        <v>Приходный кассовый ордер 00000000204 от 15.04.2014 16:03:43</v>
      </c>
    </row>
    <row r="617" spans="2:2">
      <c r="B617" t="str">
        <f t="array" ref="B617">IFERROR(INDEX(база!$K$16:$K$892,SMALL(IF((ISTEXT(база!$K$16:$K$892))*(база!$K$16:$K$892&lt;&gt;""),ROW(база!$K$16:$K$892)-15),ROW(A616))),"")</f>
        <v>Приходный кассовый ордер 00000000205 от 15.04.2014 17:38:06</v>
      </c>
    </row>
    <row r="618" spans="2:2">
      <c r="B618" t="str">
        <f t="array" ref="B618">IFERROR(INDEX(база!$K$16:$K$892,SMALL(IF((ISTEXT(база!$K$16:$K$892))*(база!$K$16:$K$892&lt;&gt;""),ROW(база!$K$16:$K$892)-15),ROW(A617))),"")</f>
        <v>Приходный кассовый ордер 00000000206 от 16.04.2014 10:34:38</v>
      </c>
    </row>
    <row r="619" spans="2:2">
      <c r="B619" t="str">
        <f t="array" ref="B619">IFERROR(INDEX(база!$K$16:$K$892,SMALL(IF((ISTEXT(база!$K$16:$K$892))*(база!$K$16:$K$892&lt;&gt;""),ROW(база!$K$16:$K$892)-15),ROW(A618))),"")</f>
        <v>Расходный кассовый ордер 00000000387 от 16.04.2014 17:41:00</v>
      </c>
    </row>
    <row r="620" spans="2:2">
      <c r="B620" t="str">
        <f t="array" ref="B620">IFERROR(INDEX(база!$K$16:$K$892,SMALL(IF((ISTEXT(база!$K$16:$K$892))*(база!$K$16:$K$892&lt;&gt;""),ROW(база!$K$16:$K$892)-15),ROW(A619))),"")</f>
        <v>Приходный кассовый ордер 00000000217 от 21.04.2014 17:45:04</v>
      </c>
    </row>
    <row r="621" spans="2:2">
      <c r="B621" t="str">
        <f t="array" ref="B621">IFERROR(INDEX(база!$K$16:$K$892,SMALL(IF((ISTEXT(база!$K$16:$K$892))*(база!$K$16:$K$892&lt;&gt;""),ROW(база!$K$16:$K$892)-15),ROW(A620))),"")</f>
        <v>Списание с расчетного счета 00000001550 от 28.04.2014 0:00:00</v>
      </c>
    </row>
    <row r="622" spans="2:2">
      <c r="B622" t="str">
        <f t="array" ref="B622">IFERROR(INDEX(база!$K$16:$K$892,SMALL(IF((ISTEXT(база!$K$16:$K$892))*(база!$K$16:$K$892&lt;&gt;""),ROW(база!$K$16:$K$892)-15),ROW(A621))),"")</f>
        <v>Списание с расчетного счета 00000001549 от 28.04.2014 0:00:00</v>
      </c>
    </row>
    <row r="623" spans="2:2">
      <c r="B623" t="str">
        <f t="array" ref="B623">IFERROR(INDEX(база!$K$16:$K$892,SMALL(IF((ISTEXT(база!$K$16:$K$892))*(база!$K$16:$K$892&lt;&gt;""),ROW(база!$K$16:$K$892)-15),ROW(A622))),"")</f>
        <v>Списание с расчетного счета 00000001295 от 10.04.2014 0:00:00</v>
      </c>
    </row>
    <row r="624" spans="2:2">
      <c r="B624" t="str">
        <f t="array" ref="B624">IFERROR(INDEX(база!$K$16:$K$892,SMALL(IF((ISTEXT(база!$K$16:$K$892))*(база!$K$16:$K$892&lt;&gt;""),ROW(база!$K$16:$K$892)-15),ROW(A623))),"")</f>
        <v>Списание с расчетного счета 00000001197 от 01.04.2014 23:59:59</v>
      </c>
    </row>
    <row r="625" spans="2:2">
      <c r="B625" t="str">
        <f t="array" ref="B625">IFERROR(INDEX(база!$K$16:$K$892,SMALL(IF((ISTEXT(база!$K$16:$K$892))*(база!$K$16:$K$892&lt;&gt;""),ROW(база!$K$16:$K$892)-15),ROW(A624))),"")</f>
        <v>Списание с расчетного счета 00000001461 от 22.04.2014 17:28:56</v>
      </c>
    </row>
    <row r="626" spans="2:2">
      <c r="B626" t="str">
        <f t="array" ref="B626">IFERROR(INDEX(база!$K$16:$K$892,SMALL(IF((ISTEXT(база!$K$16:$K$892))*(база!$K$16:$K$892&lt;&gt;""),ROW(база!$K$16:$K$892)-15),ROW(A625))),"")</f>
        <v>Списание с расчетного счета 00000001493 от 23.04.2014 0:00:00</v>
      </c>
    </row>
    <row r="627" spans="2:2">
      <c r="B627" t="str">
        <f t="array" ref="B627">IFERROR(INDEX(база!$K$16:$K$892,SMALL(IF((ISTEXT(база!$K$16:$K$892))*(база!$K$16:$K$892&lt;&gt;""),ROW(база!$K$16:$K$892)-15),ROW(A626))),"")</f>
        <v>Списание с расчетного счета 00000001509 от 24.04.2014 0:00:00</v>
      </c>
    </row>
    <row r="628" spans="2:2">
      <c r="B628" t="str">
        <f t="array" ref="B628">IFERROR(INDEX(база!$K$16:$K$892,SMALL(IF((ISTEXT(база!$K$16:$K$892))*(база!$K$16:$K$892&lt;&gt;""),ROW(база!$K$16:$K$892)-15),ROW(A627))),"")</f>
        <v>Операция (бухгалтерский и налоговый учет) 00000000144 от 25.04.2014 13:13:05</v>
      </c>
    </row>
    <row r="629" spans="2:2">
      <c r="B629" t="str">
        <f t="array" ref="B629">IFERROR(INDEX(база!$K$16:$K$892,SMALL(IF((ISTEXT(база!$K$16:$K$892))*(база!$K$16:$K$892&lt;&gt;""),ROW(база!$K$16:$K$892)-15),ROW(A628))),"")</f>
        <v>Списание с расчетного счета 00000001188 от 01.04.2014 0:00:00</v>
      </c>
    </row>
    <row r="630" spans="2:2">
      <c r="B630" t="str">
        <f t="array" ref="B630">IFERROR(INDEX(база!$K$16:$K$892,SMALL(IF((ISTEXT(база!$K$16:$K$892))*(база!$K$16:$K$892&lt;&gt;""),ROW(база!$K$16:$K$892)-15),ROW(A629))),"")</f>
        <v>Списание с расчетного счета 00000001189 от 01.04.2014 0:00:00</v>
      </c>
    </row>
    <row r="631" spans="2:2">
      <c r="B631" t="str">
        <f t="array" ref="B631">IFERROR(INDEX(база!$K$16:$K$892,SMALL(IF((ISTEXT(база!$K$16:$K$892))*(база!$K$16:$K$892&lt;&gt;""),ROW(база!$K$16:$K$892)-15),ROW(A630))),"")</f>
        <v>Списание с расчетного счета 00000001212 от 02.04.2014 0:00:00</v>
      </c>
    </row>
    <row r="632" spans="2:2">
      <c r="B632" t="str">
        <f t="array" ref="B632">IFERROR(INDEX(база!$K$16:$K$892,SMALL(IF((ISTEXT(база!$K$16:$K$892))*(база!$K$16:$K$892&lt;&gt;""),ROW(база!$K$16:$K$892)-15),ROW(A631))),"")</f>
        <v>Списание с расчетного счета 00000001530 от 25.04.2014 0:00:00</v>
      </c>
    </row>
    <row r="633" spans="2:2">
      <c r="B633" t="str">
        <f t="array" ref="B633">IFERROR(INDEX(база!$K$16:$K$892,SMALL(IF((ISTEXT(база!$K$16:$K$892))*(база!$K$16:$K$892&lt;&gt;""),ROW(база!$K$16:$K$892)-15),ROW(A632))),"")</f>
        <v>Поступление на расчетный счет 00000000084 от 30.04.2014 0:00:00</v>
      </c>
    </row>
    <row r="634" spans="2:2">
      <c r="B634" t="str">
        <f t="array" ref="B634">IFERROR(INDEX(база!$K$16:$K$892,SMALL(IF((ISTEXT(база!$K$16:$K$892))*(база!$K$16:$K$892&lt;&gt;""),ROW(база!$K$16:$K$892)-15),ROW(A633))),"")</f>
        <v>Операция (бухгалтерский и налоговый учет) 00000000143 от 01.04.2014 23:59:59</v>
      </c>
    </row>
    <row r="635" spans="2:2">
      <c r="B635" t="str">
        <f t="array" ref="B635">IFERROR(INDEX(база!$K$16:$K$892,SMALL(IF((ISTEXT(база!$K$16:$K$892))*(база!$K$16:$K$892&lt;&gt;""),ROW(база!$K$16:$K$892)-15),ROW(A634))),"")</f>
        <v>Операция (бухгалтерский и налоговый учет) 00000000143 от 01.04.2014 23:59:59</v>
      </c>
    </row>
    <row r="636" spans="2:2">
      <c r="B636" t="str">
        <f t="array" ref="B636">IFERROR(INDEX(база!$K$16:$K$892,SMALL(IF((ISTEXT(база!$K$16:$K$892))*(база!$K$16:$K$892&lt;&gt;""),ROW(база!$K$16:$K$892)-15),ROW(A635))),"")</f>
        <v>Списание с расчетного счета 00000001344 от 11.04.2014 0:00:00</v>
      </c>
    </row>
    <row r="637" spans="2:2">
      <c r="B637" t="str">
        <f t="array" ref="B637">IFERROR(INDEX(база!$K$16:$K$892,SMALL(IF((ISTEXT(база!$K$16:$K$892))*(база!$K$16:$K$892&lt;&gt;""),ROW(база!$K$16:$K$892)-15),ROW(A636))),"")</f>
        <v>Списание с расчетного счета 00000001343 от 11.04.2014 0:00:00</v>
      </c>
    </row>
    <row r="638" spans="2:2">
      <c r="B638" t="str">
        <f t="array" ref="B638">IFERROR(INDEX(база!$K$16:$K$892,SMALL(IF((ISTEXT(база!$K$16:$K$892))*(база!$K$16:$K$892&lt;&gt;""),ROW(база!$K$16:$K$892)-15),ROW(A637))),"")</f>
        <v>Списание с расчетного счета 00000001504 от 24.04.2014 0:00:00</v>
      </c>
    </row>
    <row r="639" spans="2:2">
      <c r="B639" t="str">
        <f t="array" ref="B639">IFERROR(INDEX(база!$K$16:$K$892,SMALL(IF((ISTEXT(база!$K$16:$K$892))*(база!$K$16:$K$892&lt;&gt;""),ROW(база!$K$16:$K$892)-15),ROW(A638))),"")</f>
        <v>Списание с расчетного счета 00000001510 от 24.04.2014 0:00:00</v>
      </c>
    </row>
    <row r="640" spans="2:2">
      <c r="B640" t="str">
        <f t="array" ref="B640">IFERROR(INDEX(база!$K$16:$K$892,SMALL(IF((ISTEXT(база!$K$16:$K$892))*(база!$K$16:$K$892&lt;&gt;""),ROW(база!$K$16:$K$892)-15),ROW(A639))),"")</f>
        <v>Списание с расчетного счета 00000001502 от 24.04.2014 0:00:00</v>
      </c>
    </row>
    <row r="641" spans="2:2">
      <c r="B641" t="str">
        <f t="array" ref="B641">IFERROR(INDEX(база!$K$16:$K$892,SMALL(IF((ISTEXT(база!$K$16:$K$892))*(база!$K$16:$K$892&lt;&gt;""),ROW(база!$K$16:$K$892)-15),ROW(A640))),"")</f>
        <v>Списание с расчетного счета 00000001519 от 25.04.2014 0:00:00</v>
      </c>
    </row>
    <row r="642" spans="2:2">
      <c r="B642" t="str">
        <f t="array" ref="B642">IFERROR(INDEX(база!$K$16:$K$892,SMALL(IF((ISTEXT(база!$K$16:$K$892))*(база!$K$16:$K$892&lt;&gt;""),ROW(база!$K$16:$K$892)-15),ROW(A641))),"")</f>
        <v>Списание с расчетного счета 00000001529 от 25.04.2014 0:00:00</v>
      </c>
    </row>
    <row r="643" spans="2:2">
      <c r="B643" t="str">
        <f t="array" ref="B643">IFERROR(INDEX(база!$K$16:$K$892,SMALL(IF((ISTEXT(база!$K$16:$K$892))*(база!$K$16:$K$892&lt;&gt;""),ROW(база!$K$16:$K$892)-15),ROW(A642))),"")</f>
        <v>Списание с расчетного счета 00000001518 от 25.04.2014 0:00:00</v>
      </c>
    </row>
    <row r="644" spans="2:2">
      <c r="B644" t="str">
        <f t="array" ref="B644">IFERROR(INDEX(база!$K$16:$K$892,SMALL(IF((ISTEXT(база!$K$16:$K$892))*(база!$K$16:$K$892&lt;&gt;""),ROW(база!$K$16:$K$892)-15),ROW(A643))),"")</f>
        <v>Списание с расчетного счета 00000001520 от 25.04.2014 0:00:00</v>
      </c>
    </row>
    <row r="645" spans="2:2">
      <c r="B645" t="str">
        <f t="array" ref="B645">IFERROR(INDEX(база!$K$16:$K$892,SMALL(IF((ISTEXT(база!$K$16:$K$892))*(база!$K$16:$K$892&lt;&gt;""),ROW(база!$K$16:$K$892)-15),ROW(A644))),"")</f>
        <v>Списание с расчетного счета 00000001517 от 25.04.2014 0:00:00</v>
      </c>
    </row>
    <row r="646" spans="2:2">
      <c r="B646" t="str">
        <f t="array" ref="B646">IFERROR(INDEX(база!$K$16:$K$892,SMALL(IF((ISTEXT(база!$K$16:$K$892))*(база!$K$16:$K$892&lt;&gt;""),ROW(база!$K$16:$K$892)-15),ROW(A645))),"")</f>
        <v>Списание с расчетного счета 00000001547 от 28.04.2014 0:00:00</v>
      </c>
    </row>
    <row r="647" spans="2:2">
      <c r="B647" t="str">
        <f t="array" ref="B647">IFERROR(INDEX(база!$K$16:$K$892,SMALL(IF((ISTEXT(база!$K$16:$K$892))*(база!$K$16:$K$892&lt;&gt;""),ROW(база!$K$16:$K$892)-15),ROW(A646))),"")</f>
        <v>Списание с расчетного счета 00000001540 от 28.04.2014 0:00:00</v>
      </c>
    </row>
    <row r="648" spans="2:2">
      <c r="B648" t="str">
        <f t="array" ref="B648">IFERROR(INDEX(база!$K$16:$K$892,SMALL(IF((ISTEXT(база!$K$16:$K$892))*(база!$K$16:$K$892&lt;&gt;""),ROW(база!$K$16:$K$892)-15),ROW(A647))),"")</f>
        <v>Списание с расчетного счета 00000001537 от 28.04.2014 0:00:00</v>
      </c>
    </row>
    <row r="649" spans="2:2">
      <c r="B649" t="str">
        <f t="array" ref="B649">IFERROR(INDEX(база!$K$16:$K$892,SMALL(IF((ISTEXT(база!$K$16:$K$892))*(база!$K$16:$K$892&lt;&gt;""),ROW(база!$K$16:$K$892)-15),ROW(A648))),"")</f>
        <v>Списание с расчетного счета 00000001546 от 28.04.2014 0:00:00</v>
      </c>
    </row>
    <row r="650" spans="2:2">
      <c r="B650" t="str">
        <f t="array" ref="B650">IFERROR(INDEX(база!$K$16:$K$892,SMALL(IF((ISTEXT(база!$K$16:$K$892))*(база!$K$16:$K$892&lt;&gt;""),ROW(база!$K$16:$K$892)-15),ROW(A649))),"")</f>
        <v>Списание с расчетного счета 00000001545 от 28.04.2014 0:00:00</v>
      </c>
    </row>
    <row r="651" spans="2:2">
      <c r="B651" t="str">
        <f t="array" ref="B651">IFERROR(INDEX(база!$K$16:$K$892,SMALL(IF((ISTEXT(база!$K$16:$K$892))*(база!$K$16:$K$892&lt;&gt;""),ROW(база!$K$16:$K$892)-15),ROW(A650))),"")</f>
        <v>Списание с расчетного счета 00000001573 от 30.04.2014 0:00:00</v>
      </c>
    </row>
    <row r="652" spans="2:2">
      <c r="B652" t="str">
        <f t="array" ref="B652">IFERROR(INDEX(база!$K$16:$K$892,SMALL(IF((ISTEXT(база!$K$16:$K$892))*(база!$K$16:$K$892&lt;&gt;""),ROW(база!$K$16:$K$892)-15),ROW(A651))),"")</f>
        <v>Списание с расчетного счета 00000001586 от 30.04.2014 0:00:00</v>
      </c>
    </row>
    <row r="653" spans="2:2">
      <c r="B653" t="str">
        <f t="array" ref="B653">IFERROR(INDEX(база!$K$16:$K$892,SMALL(IF((ISTEXT(база!$K$16:$K$892))*(база!$K$16:$K$892&lt;&gt;""),ROW(база!$K$16:$K$892)-15),ROW(A652))),"")</f>
        <v>Поступление на расчетный счет 00000000070 от 17.04.2014 0:00:00</v>
      </c>
    </row>
    <row r="654" spans="2:2">
      <c r="B654" t="str">
        <f t="array" ref="B654">IFERROR(INDEX(база!$K$16:$K$892,SMALL(IF((ISTEXT(база!$K$16:$K$892))*(база!$K$16:$K$892&lt;&gt;""),ROW(база!$K$16:$K$892)-15),ROW(A653))),"")</f>
        <v>Поступление на расчетный счет 00000000067 от 16.04.2014 0:00:00</v>
      </c>
    </row>
    <row r="655" spans="2:2">
      <c r="B655" t="str">
        <f t="array" ref="B655">IFERROR(INDEX(база!$K$16:$K$892,SMALL(IF((ISTEXT(база!$K$16:$K$892))*(база!$K$16:$K$892&lt;&gt;""),ROW(база!$K$16:$K$892)-15),ROW(A654))),"")</f>
        <v>Списание с расчетного счета 00000001448 от 18.04.2014 0:00:00</v>
      </c>
    </row>
    <row r="656" spans="2:2">
      <c r="B656" t="str">
        <f t="array" ref="B656">IFERROR(INDEX(база!$K$16:$K$892,SMALL(IF((ISTEXT(база!$K$16:$K$892))*(база!$K$16:$K$892&lt;&gt;""),ROW(база!$K$16:$K$892)-15),ROW(A655))),"")</f>
        <v>Списание с расчетного счета 00000001267 от 08.04.2014 0:00:00</v>
      </c>
    </row>
    <row r="657" spans="2:2">
      <c r="B657" t="str">
        <f t="array" ref="B657">IFERROR(INDEX(база!$K$16:$K$892,SMALL(IF((ISTEXT(база!$K$16:$K$892))*(база!$K$16:$K$892&lt;&gt;""),ROW(база!$K$16:$K$892)-15),ROW(A656))),"")</f>
        <v>Списание с расчетного счета 00000001268 от 08.04.2014 0:00:00</v>
      </c>
    </row>
    <row r="658" spans="2:2">
      <c r="B658" t="str">
        <f t="array" ref="B658">IFERROR(INDEX(база!$K$16:$K$892,SMALL(IF((ISTEXT(база!$K$16:$K$892))*(база!$K$16:$K$892&lt;&gt;""),ROW(база!$K$16:$K$892)-15),ROW(A657))),"")</f>
        <v>Списание с расчетного счета 00000001277 от 09.04.2014 0:00:00</v>
      </c>
    </row>
    <row r="659" spans="2:2">
      <c r="B659" t="str">
        <f t="array" ref="B659">IFERROR(INDEX(база!$K$16:$K$892,SMALL(IF((ISTEXT(база!$K$16:$K$892))*(база!$K$16:$K$892&lt;&gt;""),ROW(база!$K$16:$K$892)-15),ROW(A658))),"")</f>
        <v>Списание с расчетного счета 00000001369 от 14.04.2014 0:00:00</v>
      </c>
    </row>
    <row r="660" spans="2:2">
      <c r="B660" t="str">
        <f t="array" ref="B660">IFERROR(INDEX(база!$K$16:$K$892,SMALL(IF((ISTEXT(база!$K$16:$K$892))*(база!$K$16:$K$892&lt;&gt;""),ROW(база!$K$16:$K$892)-15),ROW(A659))),"")</f>
        <v>Списание с расчетного счета 00000001492 от 23.04.2014 0:00:00</v>
      </c>
    </row>
    <row r="661" spans="2:2">
      <c r="B661" t="str">
        <f t="array" ref="B661">IFERROR(INDEX(база!$K$16:$K$892,SMALL(IF((ISTEXT(база!$K$16:$K$892))*(база!$K$16:$K$892&lt;&gt;""),ROW(база!$K$16:$K$892)-15),ROW(A660))),"")</f>
        <v>Списание с расчетного счета 00000001532 от 25.04.2014 0:00:00</v>
      </c>
    </row>
    <row r="662" spans="2:2">
      <c r="B662" t="str">
        <f t="array" ref="B662">IFERROR(INDEX(база!$K$16:$K$892,SMALL(IF((ISTEXT(база!$K$16:$K$892))*(база!$K$16:$K$892&lt;&gt;""),ROW(база!$K$16:$K$892)-15),ROW(A661))),"")</f>
        <v>Операция (бухгалтерский и налоговый учет) 00000000144 от 25.04.2014 13:13:05</v>
      </c>
    </row>
    <row r="663" spans="2:2">
      <c r="B663" t="str">
        <f t="array" ref="B663">IFERROR(INDEX(база!$K$16:$K$892,SMALL(IF((ISTEXT(база!$K$16:$K$892))*(база!$K$16:$K$892&lt;&gt;""),ROW(база!$K$16:$K$892)-15),ROW(A662))),"")</f>
        <v>Поступление на расчетный счет 00000000056 от 07.04.2014 0:00:00</v>
      </c>
    </row>
    <row r="664" spans="2:2">
      <c r="B664" t="str">
        <f t="array" ref="B664">IFERROR(INDEX(база!$K$16:$K$892,SMALL(IF((ISTEXT(база!$K$16:$K$892))*(база!$K$16:$K$892&lt;&gt;""),ROW(база!$K$16:$K$892)-15),ROW(A663))),"")</f>
        <v>Поступление на расчетный счет 00000000057 от 07.04.2014 0:00:00</v>
      </c>
    </row>
    <row r="665" spans="2:2">
      <c r="B665" t="str">
        <f t="array" ref="B665">IFERROR(INDEX(база!$K$16:$K$892,SMALL(IF((ISTEXT(база!$K$16:$K$892))*(база!$K$16:$K$892&lt;&gt;""),ROW(база!$K$16:$K$892)-15),ROW(A664))),"")</f>
        <v>Списание с расчетного счета 00000001265 от 08.04.2014 0:00:00</v>
      </c>
    </row>
    <row r="666" spans="2:2">
      <c r="B666" t="str">
        <f t="array" ref="B666">IFERROR(INDEX(база!$K$16:$K$892,SMALL(IF((ISTEXT(база!$K$16:$K$892))*(база!$K$16:$K$892&lt;&gt;""),ROW(база!$K$16:$K$892)-15),ROW(A665))),"")</f>
        <v>Списание с расчетного счета 00000001263 от 08.04.2014 0:00:00</v>
      </c>
    </row>
    <row r="667" spans="2:2">
      <c r="B667" t="str">
        <f t="array" ref="B667">IFERROR(INDEX(база!$K$16:$K$892,SMALL(IF((ISTEXT(база!$K$16:$K$892))*(база!$K$16:$K$892&lt;&gt;""),ROW(база!$K$16:$K$892)-15),ROW(A666))),"")</f>
        <v>Списание с расчетного счета 00000001266 от 08.04.2014 0:00:00</v>
      </c>
    </row>
    <row r="668" spans="2:2">
      <c r="B668" t="str">
        <f t="array" ref="B668">IFERROR(INDEX(база!$K$16:$K$892,SMALL(IF((ISTEXT(база!$K$16:$K$892))*(база!$K$16:$K$892&lt;&gt;""),ROW(база!$K$16:$K$892)-15),ROW(A667))),"")</f>
        <v>Списание с расчетного счета 00000001264 от 08.04.2014 12:00:00</v>
      </c>
    </row>
    <row r="669" spans="2:2">
      <c r="B669" t="str">
        <f t="array" ref="B669">IFERROR(INDEX(база!$K$16:$K$892,SMALL(IF((ISTEXT(база!$K$16:$K$892))*(база!$K$16:$K$892&lt;&gt;""),ROW(база!$K$16:$K$892)-15),ROW(A668))),"")</f>
        <v>Списание с расчетного счета 00000001621 от 30.04.2014 23:59:59</v>
      </c>
    </row>
    <row r="670" spans="2:2">
      <c r="B670" t="str">
        <f t="array" ref="B670">IFERROR(INDEX(база!$K$16:$K$892,SMALL(IF((ISTEXT(база!$K$16:$K$892))*(база!$K$16:$K$892&lt;&gt;""),ROW(база!$K$16:$K$892)-15),ROW(A669))),"")</f>
        <v>Поступление на расчетный счет 00000000062 от 09.04.2014 0:00:00</v>
      </c>
    </row>
    <row r="671" spans="2:2">
      <c r="B671" t="str">
        <f t="array" ref="B671">IFERROR(INDEX(база!$K$16:$K$892,SMALL(IF((ISTEXT(база!$K$16:$K$892))*(база!$K$16:$K$892&lt;&gt;""),ROW(база!$K$16:$K$892)-15),ROW(A670))),"")</f>
        <v>Поступление на расчетный счет 00000000061 от 09.04.2014 0:00:00</v>
      </c>
    </row>
    <row r="672" spans="2:2">
      <c r="B672" t="str">
        <f t="array" ref="B672">IFERROR(INDEX(база!$K$16:$K$892,SMALL(IF((ISTEXT(база!$K$16:$K$892))*(база!$K$16:$K$892&lt;&gt;""),ROW(база!$K$16:$K$892)-15),ROW(A671))),"")</f>
        <v>Поступление на расчетный счет 00000000060 от 09.04.2014 0:00:00</v>
      </c>
    </row>
    <row r="673" spans="2:2">
      <c r="B673" t="str">
        <f t="array" ref="B673">IFERROR(INDEX(база!$K$16:$K$892,SMALL(IF((ISTEXT(база!$K$16:$K$892))*(база!$K$16:$K$892&lt;&gt;""),ROW(база!$K$16:$K$892)-15),ROW(A672))),"")</f>
        <v>Поступление на расчетный счет 00000000053 от 04.04.2014 0:00:00</v>
      </c>
    </row>
    <row r="674" spans="2:2">
      <c r="B674" t="str">
        <f t="array" ref="B674">IFERROR(INDEX(база!$K$16:$K$892,SMALL(IF((ISTEXT(база!$K$16:$K$892))*(база!$K$16:$K$892&lt;&gt;""),ROW(база!$K$16:$K$892)-15),ROW(A673))),"")</f>
        <v>Поступление на расчетный счет 00000000058 от 07.04.2014 0:00:00</v>
      </c>
    </row>
    <row r="675" spans="2:2">
      <c r="B675" t="str">
        <f t="array" ref="B675">IFERROR(INDEX(база!$K$16:$K$892,SMALL(IF((ISTEXT(база!$K$16:$K$892))*(база!$K$16:$K$892&lt;&gt;""),ROW(база!$K$16:$K$892)-15),ROW(A674))),"")</f>
        <v>Поступление на расчетный счет 00000000059 от 09.04.2014 0:00:00</v>
      </c>
    </row>
    <row r="676" spans="2:2">
      <c r="B676" t="str">
        <f t="array" ref="B676">IFERROR(INDEX(база!$K$16:$K$892,SMALL(IF((ISTEXT(база!$K$16:$K$892))*(база!$K$16:$K$892&lt;&gt;""),ROW(база!$K$16:$K$892)-15),ROW(A675))),"")</f>
        <v>Поступление на расчетный счет 00000000068 от 16.04.2014 0:00:00</v>
      </c>
    </row>
    <row r="677" spans="2:2">
      <c r="B677" t="str">
        <f t="array" ref="B677">IFERROR(INDEX(база!$K$16:$K$892,SMALL(IF((ISTEXT(база!$K$16:$K$892))*(база!$K$16:$K$892&lt;&gt;""),ROW(база!$K$16:$K$892)-15),ROW(A676))),"")</f>
        <v>Поступление на расчетный счет 00000000079 от 22.04.2014 17:28:54</v>
      </c>
    </row>
    <row r="678" spans="2:2">
      <c r="B678" t="str">
        <f t="array" ref="B678">IFERROR(INDEX(база!$K$16:$K$892,SMALL(IF((ISTEXT(база!$K$16:$K$892))*(база!$K$16:$K$892&lt;&gt;""),ROW(база!$K$16:$K$892)-15),ROW(A677))),"")</f>
        <v>Поступление на расчетный счет 00000000082 от 29.04.2014 0:00:00</v>
      </c>
    </row>
    <row r="679" spans="2:2">
      <c r="B679" t="str">
        <f t="array" ref="B679">IFERROR(INDEX(база!$K$16:$K$892,SMALL(IF((ISTEXT(база!$K$16:$K$892))*(база!$K$16:$K$892&lt;&gt;""),ROW(база!$K$16:$K$892)-15),ROW(A678))),"")</f>
        <v>Поступление на расчетный счет 00000000051 от 01.04.2014 0:00:00</v>
      </c>
    </row>
    <row r="680" spans="2:2">
      <c r="B680" t="str">
        <f t="array" ref="B680">IFERROR(INDEX(база!$K$16:$K$892,SMALL(IF((ISTEXT(база!$K$16:$K$892))*(база!$K$16:$K$892&lt;&gt;""),ROW(база!$K$16:$K$892)-15),ROW(A679))),"")</f>
        <v>Поступление на расчетный счет 00000000052 от 02.04.2014 0:00:00</v>
      </c>
    </row>
    <row r="681" spans="2:2">
      <c r="B681" t="str">
        <f t="array" ref="B681">IFERROR(INDEX(база!$K$16:$K$892,SMALL(IF((ISTEXT(база!$K$16:$K$892))*(база!$K$16:$K$892&lt;&gt;""),ROW(база!$K$16:$K$892)-15),ROW(A680))),"")</f>
        <v>Поступление на расчетный счет 00000000080 от 25.04.2014 0:00:00</v>
      </c>
    </row>
    <row r="682" spans="2:2">
      <c r="B682" t="str">
        <f t="array" ref="B682">IFERROR(INDEX(база!$K$16:$K$892,SMALL(IF((ISTEXT(база!$K$16:$K$892))*(база!$K$16:$K$892&lt;&gt;""),ROW(база!$K$16:$K$892)-15),ROW(A681))),"")</f>
        <v>Поступление на расчетный счет 00000000055 от 07.04.2014 0:00:00</v>
      </c>
    </row>
    <row r="683" spans="2:2">
      <c r="B683" t="str">
        <f t="array" ref="B683">IFERROR(INDEX(база!$K$16:$K$892,SMALL(IF((ISTEXT(база!$K$16:$K$892))*(база!$K$16:$K$892&lt;&gt;""),ROW(база!$K$16:$K$892)-15),ROW(A682))),"")</f>
        <v>Поступление на расчетный счет 00000000054 от 07.04.2014 0:00:00</v>
      </c>
    </row>
    <row r="684" spans="2:2">
      <c r="B684" t="str">
        <f t="array" ref="B684">IFERROR(INDEX(база!$K$16:$K$892,SMALL(IF((ISTEXT(база!$K$16:$K$892))*(база!$K$16:$K$892&lt;&gt;""),ROW(база!$K$16:$K$892)-15),ROW(A683))),"")</f>
        <v>Списание с расчетного счета 00000001596 от 30.04.2014 0:00:00</v>
      </c>
    </row>
    <row r="685" spans="2:2">
      <c r="B685" t="str">
        <f t="array" ref="B685">IFERROR(INDEX(база!$K$16:$K$892,SMALL(IF((ISTEXT(база!$K$16:$K$892))*(база!$K$16:$K$892&lt;&gt;""),ROW(база!$K$16:$K$892)-15),ROW(A684))),"")</f>
        <v>Списание с расчетного счета 00000001597 от 30.04.2014 0:00:00</v>
      </c>
    </row>
    <row r="686" spans="2:2">
      <c r="B686" t="str">
        <f t="array" ref="B686">IFERROR(INDEX(база!$K$16:$K$892,SMALL(IF((ISTEXT(база!$K$16:$K$892))*(база!$K$16:$K$892&lt;&gt;""),ROW(база!$K$16:$K$892)-15),ROW(A685))),"")</f>
        <v/>
      </c>
    </row>
    <row r="687" spans="2:2">
      <c r="B687" t="str">
        <f t="array" ref="B687">IFERROR(INDEX(база!$K$16:$K$892,SMALL(IF((ISTEXT(база!$K$16:$K$892))*(база!$K$16:$K$892&lt;&gt;""),ROW(база!$K$16:$K$892)-15),ROW(A686))),"")</f>
        <v/>
      </c>
    </row>
    <row r="688" spans="2:2">
      <c r="B688" t="str">
        <f t="array" ref="B688">IFERROR(INDEX(база!$K$16:$K$892,SMALL(IF((ISTEXT(база!$K$16:$K$892))*(база!$K$16:$K$892&lt;&gt;""),ROW(база!$K$16:$K$892)-15),ROW(A687))),"")</f>
        <v/>
      </c>
    </row>
    <row r="689" spans="2:2">
      <c r="B689" t="str">
        <f t="array" ref="B689">IFERROR(INDEX(база!$K$16:$K$892,SMALL(IF((ISTEXT(база!$K$16:$K$892))*(база!$K$16:$K$892&lt;&gt;""),ROW(база!$K$16:$K$892)-15),ROW(A688))),"")</f>
        <v/>
      </c>
    </row>
    <row r="690" spans="2:2">
      <c r="B690" t="str">
        <f t="array" ref="B690">IFERROR(INDEX(база!$K$16:$K$892,SMALL(IF((ISTEXT(база!$K$16:$K$892))*(база!$K$16:$K$892&lt;&gt;""),ROW(база!$K$16:$K$892)-15),ROW(A689))),"")</f>
        <v/>
      </c>
    </row>
    <row r="691" spans="2:2">
      <c r="B691" t="str">
        <f t="array" ref="B691">IFERROR(INDEX(база!$K$16:$K$892,SMALL(IF((ISTEXT(база!$K$16:$K$892))*(база!$K$16:$K$892&lt;&gt;""),ROW(база!$K$16:$K$892)-15),ROW(A690))),"")</f>
        <v/>
      </c>
    </row>
    <row r="692" spans="2:2">
      <c r="B692" t="str">
        <f t="array" ref="B692">IFERROR(INDEX(база!$K$16:$K$892,SMALL(IF((ISTEXT(база!$K$16:$K$892))*(база!$K$16:$K$892&lt;&gt;""),ROW(база!$K$16:$K$892)-15),ROW(A691))),"")</f>
        <v/>
      </c>
    </row>
    <row r="693" spans="2:2">
      <c r="B693" t="str">
        <f t="array" ref="B693">IFERROR(INDEX(база!$K$16:$K$892,SMALL(IF((ISTEXT(база!$K$16:$K$892))*(база!$K$16:$K$892&lt;&gt;""),ROW(база!$K$16:$K$892)-15),ROW(A692))),"")</f>
        <v/>
      </c>
    </row>
    <row r="694" spans="2:2">
      <c r="B694" t="str">
        <f t="array" ref="B694">IFERROR(INDEX(база!$K$16:$K$892,SMALL(IF((ISTEXT(база!$K$16:$K$892))*(база!$K$16:$K$892&lt;&gt;""),ROW(база!$K$16:$K$892)-15),ROW(A693))),"")</f>
        <v/>
      </c>
    </row>
    <row r="695" spans="2:2">
      <c r="B695" t="str">
        <f t="array" ref="B695">IFERROR(INDEX(база!$K$16:$K$892,SMALL(IF((ISTEXT(база!$K$16:$K$892))*(база!$K$16:$K$892&lt;&gt;""),ROW(база!$K$16:$K$892)-15),ROW(A694))),"")</f>
        <v/>
      </c>
    </row>
    <row r="696" spans="2:2">
      <c r="B696" t="str">
        <f t="array" ref="B696">IFERROR(INDEX(база!$K$16:$K$892,SMALL(IF((ISTEXT(база!$K$16:$K$892))*(база!$K$16:$K$892&lt;&gt;""),ROW(база!$K$16:$K$892)-15),ROW(A695))),"")</f>
        <v/>
      </c>
    </row>
    <row r="697" spans="2:2">
      <c r="B697" t="str">
        <f t="array" ref="B697">IFERROR(INDEX(база!$K$16:$K$892,SMALL(IF((ISTEXT(база!$K$16:$K$892))*(база!$K$16:$K$892&lt;&gt;""),ROW(база!$K$16:$K$892)-15),ROW(A696))),"")</f>
        <v/>
      </c>
    </row>
    <row r="698" spans="2:2">
      <c r="B698" t="str">
        <f t="array" ref="B698">IFERROR(INDEX(база!$K$16:$K$892,SMALL(IF((ISTEXT(база!$K$16:$K$892))*(база!$K$16:$K$892&lt;&gt;""),ROW(база!$K$16:$K$892)-15),ROW(A697))),"")</f>
        <v/>
      </c>
    </row>
    <row r="699" spans="2:2">
      <c r="B699" t="str">
        <f t="array" ref="B699">IFERROR(INDEX(база!$K$16:$K$892,SMALL(IF((ISTEXT(база!$K$16:$K$892))*(база!$K$16:$K$892&lt;&gt;""),ROW(база!$K$16:$K$892)-15),ROW(A698))),"")</f>
        <v/>
      </c>
    </row>
    <row r="700" spans="2:2">
      <c r="B700" t="str">
        <f t="array" ref="B700">IFERROR(INDEX(база!$K$16:$K$892,SMALL(IF((ISTEXT(база!$K$16:$K$892))*(база!$K$16:$K$892&lt;&gt;""),ROW(база!$K$16:$K$892)-15),ROW(A699))),"")</f>
        <v/>
      </c>
    </row>
    <row r="701" spans="2:2">
      <c r="B701" t="str">
        <f t="array" ref="B701">IFERROR(INDEX(база!$K$16:$K$892,SMALL(IF((ISTEXT(база!$K$16:$K$892))*(база!$K$16:$K$892&lt;&gt;""),ROW(база!$K$16:$K$892)-15),ROW(A700))),"")</f>
        <v/>
      </c>
    </row>
    <row r="702" spans="2:2">
      <c r="B702" t="str">
        <f t="array" ref="B702">IFERROR(INDEX(база!$K$16:$K$892,SMALL(IF((ISTEXT(база!$K$16:$K$892))*(база!$K$16:$K$892&lt;&gt;""),ROW(база!$K$16:$K$892)-15),ROW(A701))),"")</f>
        <v/>
      </c>
    </row>
    <row r="703" spans="2:2">
      <c r="B703" t="str">
        <f t="array" ref="B703">IFERROR(INDEX(база!$K$16:$K$892,SMALL(IF((ISTEXT(база!$K$16:$K$892))*(база!$K$16:$K$892&lt;&gt;""),ROW(база!$K$16:$K$892)-15),ROW(A702))),"")</f>
        <v/>
      </c>
    </row>
    <row r="704" spans="2:2">
      <c r="B704" t="str">
        <f t="array" ref="B704">IFERROR(INDEX(база!$K$16:$K$892,SMALL(IF((ISTEXT(база!$K$16:$K$892))*(база!$K$16:$K$892&lt;&gt;""),ROW(база!$K$16:$K$892)-15),ROW(A703))),"")</f>
        <v/>
      </c>
    </row>
    <row r="705" spans="2:2">
      <c r="B705" t="str">
        <f t="array" ref="B705">IFERROR(INDEX(база!$K$16:$K$892,SMALL(IF((ISTEXT(база!$K$16:$K$892))*(база!$K$16:$K$892&lt;&gt;""),ROW(база!$K$16:$K$892)-15),ROW(A704))),"")</f>
        <v/>
      </c>
    </row>
    <row r="706" spans="2:2">
      <c r="B706" t="str">
        <f t="array" ref="B706">IFERROR(INDEX(база!$K$16:$K$892,SMALL(IF((ISTEXT(база!$K$16:$K$892))*(база!$K$16:$K$892&lt;&gt;""),ROW(база!$K$16:$K$892)-15),ROW(A705))),"")</f>
        <v/>
      </c>
    </row>
    <row r="707" spans="2:2">
      <c r="B707" t="str">
        <f t="array" ref="B707">IFERROR(INDEX(база!$K$16:$K$892,SMALL(IF((ISTEXT(база!$K$16:$K$892))*(база!$K$16:$K$892&lt;&gt;""),ROW(база!$K$16:$K$892)-15),ROW(A706))),"")</f>
        <v/>
      </c>
    </row>
    <row r="708" spans="2:2">
      <c r="B708" t="str">
        <f t="array" ref="B708">IFERROR(INDEX(база!$K$16:$K$892,SMALL(IF((ISTEXT(база!$K$16:$K$892))*(база!$K$16:$K$892&lt;&gt;""),ROW(база!$K$16:$K$892)-15),ROW(A707))),"")</f>
        <v/>
      </c>
    </row>
    <row r="709" spans="2:2">
      <c r="B709" t="str">
        <f t="array" ref="B709">IFERROR(INDEX(база!$K$16:$K$892,SMALL(IF((ISTEXT(база!$K$16:$K$892))*(база!$K$16:$K$892&lt;&gt;""),ROW(база!$K$16:$K$892)-15),ROW(A708))),"")</f>
        <v/>
      </c>
    </row>
    <row r="710" spans="2:2">
      <c r="B710" t="str">
        <f t="array" ref="B710">IFERROR(INDEX(база!$K$16:$K$892,SMALL(IF((ISTEXT(база!$K$16:$K$892))*(база!$K$16:$K$892&lt;&gt;""),ROW(база!$K$16:$K$892)-15),ROW(A709))),"")</f>
        <v/>
      </c>
    </row>
    <row r="711" spans="2:2">
      <c r="B711" t="str">
        <f t="array" ref="B711">IFERROR(INDEX(база!$K$16:$K$892,SMALL(IF((ISTEXT(база!$K$16:$K$892))*(база!$K$16:$K$892&lt;&gt;""),ROW(база!$K$16:$K$892)-15),ROW(A710))),"")</f>
        <v/>
      </c>
    </row>
    <row r="712" spans="2:2">
      <c r="B712" t="str">
        <f t="array" ref="B712">IFERROR(INDEX(база!$K$16:$K$892,SMALL(IF((ISTEXT(база!$K$16:$K$892))*(база!$K$16:$K$892&lt;&gt;""),ROW(база!$K$16:$K$892)-15),ROW(A711))),"")</f>
        <v/>
      </c>
    </row>
    <row r="713" spans="2:2">
      <c r="B713" t="str">
        <f t="array" ref="B713">IFERROR(INDEX(база!$K$16:$K$892,SMALL(IF((ISTEXT(база!$K$16:$K$892))*(база!$K$16:$K$892&lt;&gt;""),ROW(база!$K$16:$K$892)-15),ROW(A712))),"")</f>
        <v/>
      </c>
    </row>
    <row r="714" spans="2:2">
      <c r="B714" t="str">
        <f t="array" ref="B714">IFERROR(INDEX(база!$K$16:$K$892,SMALL(IF((ISTEXT(база!$K$16:$K$892))*(база!$K$16:$K$892&lt;&gt;""),ROW(база!$K$16:$K$892)-15),ROW(A713))),"")</f>
        <v/>
      </c>
    </row>
    <row r="715" spans="2:2">
      <c r="B715" t="str">
        <f t="array" ref="B715">IFERROR(INDEX(база!$K$16:$K$892,SMALL(IF((ISTEXT(база!$K$16:$K$892))*(база!$K$16:$K$892&lt;&gt;""),ROW(база!$K$16:$K$892)-15),ROW(A714))),"")</f>
        <v/>
      </c>
    </row>
    <row r="716" spans="2:2">
      <c r="B716" t="str">
        <f t="array" ref="B716">IFERROR(INDEX(база!$K$16:$K$892,SMALL(IF((ISTEXT(база!$K$16:$K$892))*(база!$K$16:$K$892&lt;&gt;""),ROW(база!$K$16:$K$892)-15),ROW(A715))),"")</f>
        <v/>
      </c>
    </row>
    <row r="717" spans="2:2">
      <c r="B717" t="str">
        <f t="array" ref="B717">IFERROR(INDEX(база!$K$16:$K$892,SMALL(IF((ISTEXT(база!$K$16:$K$892))*(база!$K$16:$K$892&lt;&gt;""),ROW(база!$K$16:$K$892)-15),ROW(A716))),"")</f>
        <v/>
      </c>
    </row>
    <row r="718" spans="2:2">
      <c r="B718" t="str">
        <f t="array" ref="B718">IFERROR(INDEX(база!$K$16:$K$892,SMALL(IF((ISTEXT(база!$K$16:$K$892))*(база!$K$16:$K$892&lt;&gt;""),ROW(база!$K$16:$K$892)-15),ROW(A717))),"")</f>
        <v/>
      </c>
    </row>
    <row r="719" spans="2:2">
      <c r="B719" t="str">
        <f t="array" ref="B719">IFERROR(INDEX(база!$K$16:$K$892,SMALL(IF((ISTEXT(база!$K$16:$K$892))*(база!$K$16:$K$892&lt;&gt;""),ROW(база!$K$16:$K$892)-15),ROW(A718))),"")</f>
        <v/>
      </c>
    </row>
    <row r="720" spans="2:2">
      <c r="B720" t="str">
        <f t="array" ref="B720">IFERROR(INDEX(база!$K$16:$K$892,SMALL(IF((ISTEXT(база!$K$16:$K$892))*(база!$K$16:$K$892&lt;&gt;""),ROW(база!$K$16:$K$892)-15),ROW(A719))),"")</f>
        <v/>
      </c>
    </row>
    <row r="721" spans="2:2">
      <c r="B721" t="str">
        <f t="array" ref="B721">IFERROR(INDEX(база!$K$16:$K$892,SMALL(IF((ISTEXT(база!$K$16:$K$892))*(база!$K$16:$K$892&lt;&gt;""),ROW(база!$K$16:$K$892)-15),ROW(A720))),"")</f>
        <v/>
      </c>
    </row>
    <row r="722" spans="2:2">
      <c r="B722" t="str">
        <f t="array" ref="B722">IFERROR(INDEX(база!$K$16:$K$892,SMALL(IF((ISTEXT(база!$K$16:$K$892))*(база!$K$16:$K$892&lt;&gt;""),ROW(база!$K$16:$K$892)-15),ROW(A721))),"")</f>
        <v/>
      </c>
    </row>
    <row r="723" spans="2:2">
      <c r="B723" t="str">
        <f t="array" ref="B723">IFERROR(INDEX(база!$K$16:$K$892,SMALL(IF((ISTEXT(база!$K$16:$K$892))*(база!$K$16:$K$892&lt;&gt;""),ROW(база!$K$16:$K$892)-15),ROW(A722))),"")</f>
        <v/>
      </c>
    </row>
    <row r="724" spans="2:2">
      <c r="B724" t="str">
        <f t="array" ref="B724">IFERROR(INDEX(база!$K$16:$K$892,SMALL(IF((ISTEXT(база!$K$16:$K$892))*(база!$K$16:$K$892&lt;&gt;""),ROW(база!$K$16:$K$892)-15),ROW(A723))),"")</f>
        <v/>
      </c>
    </row>
    <row r="725" spans="2:2">
      <c r="B725" t="str">
        <f t="array" ref="B725">IFERROR(INDEX(база!$K$16:$K$892,SMALL(IF((ISTEXT(база!$K$16:$K$892))*(база!$K$16:$K$892&lt;&gt;""),ROW(база!$K$16:$K$892)-15),ROW(A724))),"")</f>
        <v/>
      </c>
    </row>
    <row r="726" spans="2:2">
      <c r="B726" t="str">
        <f t="array" ref="B726">IFERROR(INDEX(база!$K$16:$K$892,SMALL(IF((ISTEXT(база!$K$16:$K$892))*(база!$K$16:$K$892&lt;&gt;""),ROW(база!$K$16:$K$892)-15),ROW(A725))),"")</f>
        <v/>
      </c>
    </row>
    <row r="727" spans="2:2">
      <c r="B727" t="str">
        <f t="array" ref="B727">IFERROR(INDEX(база!$K$16:$K$892,SMALL(IF((ISTEXT(база!$K$16:$K$892))*(база!$K$16:$K$892&lt;&gt;""),ROW(база!$K$16:$K$892)-15),ROW(A726))),"")</f>
        <v/>
      </c>
    </row>
    <row r="728" spans="2:2">
      <c r="B728" t="str">
        <f t="array" ref="B728">IFERROR(INDEX(база!$K$16:$K$892,SMALL(IF((ISTEXT(база!$K$16:$K$892))*(база!$K$16:$K$892&lt;&gt;""),ROW(база!$K$16:$K$892)-15),ROW(A727))),"")</f>
        <v/>
      </c>
    </row>
    <row r="729" spans="2:2">
      <c r="B729" t="str">
        <f t="array" ref="B729">IFERROR(INDEX(база!$K$16:$K$892,SMALL(IF((ISTEXT(база!$K$16:$K$892))*(база!$K$16:$K$892&lt;&gt;""),ROW(база!$K$16:$K$892)-15),ROW(A728))),"")</f>
        <v/>
      </c>
    </row>
    <row r="730" spans="2:2">
      <c r="B730" t="str">
        <f t="array" ref="B730">IFERROR(INDEX(база!$K$16:$K$892,SMALL(IF((ISTEXT(база!$K$16:$K$892))*(база!$K$16:$K$892&lt;&gt;""),ROW(база!$K$16:$K$892)-15),ROW(A729))),"")</f>
        <v/>
      </c>
    </row>
    <row r="731" spans="2:2">
      <c r="B731" t="str">
        <f t="array" ref="B731">IFERROR(INDEX(база!$K$16:$K$892,SMALL(IF((ISTEXT(база!$K$16:$K$892))*(база!$K$16:$K$892&lt;&gt;""),ROW(база!$K$16:$K$892)-15),ROW(A730))),"")</f>
        <v/>
      </c>
    </row>
    <row r="732" spans="2:2">
      <c r="B732" t="str">
        <f t="array" ref="B732">IFERROR(INDEX(база!$K$16:$K$892,SMALL(IF((ISTEXT(база!$K$16:$K$892))*(база!$K$16:$K$892&lt;&gt;""),ROW(база!$K$16:$K$892)-15),ROW(A731))),"")</f>
        <v/>
      </c>
    </row>
    <row r="733" spans="2:2">
      <c r="B733" t="str">
        <f t="array" ref="B733">IFERROR(INDEX(база!$K$16:$K$892,SMALL(IF((ISTEXT(база!$K$16:$K$892))*(база!$K$16:$K$892&lt;&gt;""),ROW(база!$K$16:$K$892)-15),ROW(A732))),"")</f>
        <v/>
      </c>
    </row>
    <row r="734" spans="2:2">
      <c r="B734" t="str">
        <f t="array" ref="B734">IFERROR(INDEX(база!$K$16:$K$892,SMALL(IF((ISTEXT(база!$K$16:$K$892))*(база!$K$16:$K$892&lt;&gt;""),ROW(база!$K$16:$K$892)-15),ROW(A733))),"")</f>
        <v/>
      </c>
    </row>
    <row r="735" spans="2:2">
      <c r="B735" t="str">
        <f t="array" ref="B735">IFERROR(INDEX(база!$K$16:$K$892,SMALL(IF((ISTEXT(база!$K$16:$K$892))*(база!$K$16:$K$892&lt;&gt;""),ROW(база!$K$16:$K$892)-15),ROW(A734))),"")</f>
        <v/>
      </c>
    </row>
    <row r="736" spans="2:2">
      <c r="B736" t="str">
        <f t="array" ref="B736">IFERROR(INDEX(база!$K$16:$K$892,SMALL(IF((ISTEXT(база!$K$16:$K$892))*(база!$K$16:$K$892&lt;&gt;""),ROW(база!$K$16:$K$892)-15),ROW(A735))),"")</f>
        <v/>
      </c>
    </row>
    <row r="737" spans="2:2">
      <c r="B737" t="str">
        <f t="array" ref="B737">IFERROR(INDEX(база!$K$16:$K$892,SMALL(IF((ISTEXT(база!$K$16:$K$892))*(база!$K$16:$K$892&lt;&gt;""),ROW(база!$K$16:$K$892)-15),ROW(A736))),"")</f>
        <v/>
      </c>
    </row>
    <row r="738" spans="2:2">
      <c r="B738" t="str">
        <f t="array" ref="B738">IFERROR(INDEX(база!$K$16:$K$892,SMALL(IF((ISTEXT(база!$K$16:$K$892))*(база!$K$16:$K$892&lt;&gt;""),ROW(база!$K$16:$K$892)-15),ROW(A737))),"")</f>
        <v/>
      </c>
    </row>
    <row r="739" spans="2:2">
      <c r="B739" t="str">
        <f t="array" ref="B739">IFERROR(INDEX(база!$K$16:$K$892,SMALL(IF((ISTEXT(база!$K$16:$K$892))*(база!$K$16:$K$892&lt;&gt;""),ROW(база!$K$16:$K$892)-15),ROW(A738))),"")</f>
        <v/>
      </c>
    </row>
    <row r="740" spans="2:2">
      <c r="B740" t="str">
        <f t="array" ref="B740">IFERROR(INDEX(база!$K$16:$K$892,SMALL(IF((ISTEXT(база!$K$16:$K$892))*(база!$K$16:$K$892&lt;&gt;""),ROW(база!$K$16:$K$892)-15),ROW(A739))),"")</f>
        <v/>
      </c>
    </row>
    <row r="741" spans="2:2">
      <c r="B741" t="str">
        <f t="array" ref="B741">IFERROR(INDEX(база!$K$16:$K$892,SMALL(IF((ISTEXT(база!$K$16:$K$892))*(база!$K$16:$K$892&lt;&gt;""),ROW(база!$K$16:$K$892)-15),ROW(A740))),"")</f>
        <v/>
      </c>
    </row>
    <row r="742" spans="2:2">
      <c r="B742" t="str">
        <f t="array" ref="B742">IFERROR(INDEX(база!$K$16:$K$892,SMALL(IF((ISTEXT(база!$K$16:$K$892))*(база!$K$16:$K$892&lt;&gt;""),ROW(база!$K$16:$K$892)-15),ROW(A741))),"")</f>
        <v/>
      </c>
    </row>
    <row r="743" spans="2:2">
      <c r="B743" t="str">
        <f t="array" ref="B743">IFERROR(INDEX(база!$K$16:$K$892,SMALL(IF((ISTEXT(база!$K$16:$K$892))*(база!$K$16:$K$892&lt;&gt;""),ROW(база!$K$16:$K$892)-15),ROW(A742))),"")</f>
        <v/>
      </c>
    </row>
    <row r="744" spans="2:2">
      <c r="B744" t="str">
        <f t="array" ref="B744">IFERROR(INDEX(база!$K$16:$K$892,SMALL(IF((ISTEXT(база!$K$16:$K$892))*(база!$K$16:$K$892&lt;&gt;""),ROW(база!$K$16:$K$892)-15),ROW(A743))),"")</f>
        <v/>
      </c>
    </row>
    <row r="745" spans="2:2">
      <c r="B745" t="str">
        <f t="array" ref="B745">IFERROR(INDEX(база!$K$16:$K$892,SMALL(IF((ISTEXT(база!$K$16:$K$892))*(база!$K$16:$K$892&lt;&gt;""),ROW(база!$K$16:$K$892)-15),ROW(A744))),"")</f>
        <v/>
      </c>
    </row>
    <row r="746" spans="2:2">
      <c r="B746" t="str">
        <f t="array" ref="B746">IFERROR(INDEX(база!$K$16:$K$892,SMALL(IF((ISTEXT(база!$K$16:$K$892))*(база!$K$16:$K$892&lt;&gt;""),ROW(база!$K$16:$K$892)-15),ROW(A745))),"")</f>
        <v/>
      </c>
    </row>
    <row r="747" spans="2:2">
      <c r="B747" t="str">
        <f t="array" ref="B747">IFERROR(INDEX(база!$K$16:$K$892,SMALL(IF((ISTEXT(база!$K$16:$K$892))*(база!$K$16:$K$892&lt;&gt;""),ROW(база!$K$16:$K$892)-15),ROW(A746))),"")</f>
        <v/>
      </c>
    </row>
    <row r="748" spans="2:2">
      <c r="B748" t="str">
        <f t="array" ref="B748">IFERROR(INDEX(база!$K$16:$K$892,SMALL(IF((ISTEXT(база!$K$16:$K$892))*(база!$K$16:$K$892&lt;&gt;""),ROW(база!$K$16:$K$892)-15),ROW(A747))),"")</f>
        <v/>
      </c>
    </row>
    <row r="749" spans="2:2">
      <c r="B749" t="str">
        <f t="array" ref="B749">IFERROR(INDEX(база!$K$16:$K$892,SMALL(IF((ISTEXT(база!$K$16:$K$892))*(база!$K$16:$K$892&lt;&gt;""),ROW(база!$K$16:$K$892)-15),ROW(A748))),"")</f>
        <v/>
      </c>
    </row>
    <row r="750" spans="2:2">
      <c r="B750" t="str">
        <f t="array" ref="B750">IFERROR(INDEX(база!$K$16:$K$892,SMALL(IF((ISTEXT(база!$K$16:$K$892))*(база!$K$16:$K$892&lt;&gt;""),ROW(база!$K$16:$K$892)-15),ROW(A749))),"")</f>
        <v/>
      </c>
    </row>
    <row r="751" spans="2:2">
      <c r="B751" t="str">
        <f t="array" ref="B751">IFERROR(INDEX(база!$K$16:$K$892,SMALL(IF((ISTEXT(база!$K$16:$K$892))*(база!$K$16:$K$892&lt;&gt;""),ROW(база!$K$16:$K$892)-15),ROW(A750))),"")</f>
        <v/>
      </c>
    </row>
    <row r="752" spans="2:2">
      <c r="B752" t="str">
        <f t="array" ref="B752">IFERROR(INDEX(база!$K$16:$K$892,SMALL(IF((ISTEXT(база!$K$16:$K$892))*(база!$K$16:$K$892&lt;&gt;""),ROW(база!$K$16:$K$892)-15),ROW(A751))),"")</f>
        <v/>
      </c>
    </row>
    <row r="753" spans="2:2">
      <c r="B753" t="str">
        <f t="array" ref="B753">IFERROR(INDEX(база!$K$16:$K$892,SMALL(IF((ISTEXT(база!$K$16:$K$892))*(база!$K$16:$K$892&lt;&gt;""),ROW(база!$K$16:$K$892)-15),ROW(A752))),"")</f>
        <v/>
      </c>
    </row>
    <row r="754" spans="2:2">
      <c r="B754" t="str">
        <f t="array" ref="B754">IFERROR(INDEX(база!$K$16:$K$892,SMALL(IF((ISTEXT(база!$K$16:$K$892))*(база!$K$16:$K$892&lt;&gt;""),ROW(база!$K$16:$K$892)-15),ROW(A753))),"")</f>
        <v/>
      </c>
    </row>
    <row r="755" spans="2:2">
      <c r="B755" t="str">
        <f t="array" ref="B755">IFERROR(INDEX(база!$K$16:$K$892,SMALL(IF((ISTEXT(база!$K$16:$K$892))*(база!$K$16:$K$892&lt;&gt;""),ROW(база!$K$16:$K$892)-15),ROW(A754))),"")</f>
        <v/>
      </c>
    </row>
    <row r="756" spans="2:2">
      <c r="B756" t="str">
        <f t="array" ref="B756">IFERROR(INDEX(база!$K$16:$K$892,SMALL(IF((ISTEXT(база!$K$16:$K$892))*(база!$K$16:$K$892&lt;&gt;""),ROW(база!$K$16:$K$892)-15),ROW(A755))),"")</f>
        <v/>
      </c>
    </row>
    <row r="757" spans="2:2">
      <c r="B757" t="str">
        <f t="array" ref="B757">IFERROR(INDEX(база!$K$16:$K$892,SMALL(IF((ISTEXT(база!$K$16:$K$892))*(база!$K$16:$K$892&lt;&gt;""),ROW(база!$K$16:$K$892)-15),ROW(A756))),"")</f>
        <v/>
      </c>
    </row>
    <row r="758" spans="2:2">
      <c r="B758" t="str">
        <f t="array" ref="B758">IFERROR(INDEX(база!$K$16:$K$892,SMALL(IF((ISTEXT(база!$K$16:$K$892))*(база!$K$16:$K$892&lt;&gt;""),ROW(база!$K$16:$K$892)-15),ROW(A757))),"")</f>
        <v/>
      </c>
    </row>
    <row r="759" spans="2:2">
      <c r="B759" t="str">
        <f t="array" ref="B759">IFERROR(INDEX(база!$K$16:$K$892,SMALL(IF((ISTEXT(база!$K$16:$K$892))*(база!$K$16:$K$892&lt;&gt;""),ROW(база!$K$16:$K$892)-15),ROW(A758))),"")</f>
        <v/>
      </c>
    </row>
    <row r="760" spans="2:2">
      <c r="B760" t="str">
        <f t="array" ref="B760">IFERROR(INDEX(база!$K$16:$K$892,SMALL(IF((ISTEXT(база!$K$16:$K$892))*(база!$K$16:$K$892&lt;&gt;""),ROW(база!$K$16:$K$892)-15),ROW(A759))),"")</f>
        <v/>
      </c>
    </row>
    <row r="761" spans="2:2">
      <c r="B761" t="str">
        <f t="array" ref="B761">IFERROR(INDEX(база!$K$16:$K$892,SMALL(IF((ISTEXT(база!$K$16:$K$892))*(база!$K$16:$K$892&lt;&gt;""),ROW(база!$K$16:$K$892)-15),ROW(A760))),"")</f>
        <v/>
      </c>
    </row>
    <row r="762" spans="2:2">
      <c r="B762" t="str">
        <f t="array" ref="B762">IFERROR(INDEX(база!$K$16:$K$892,SMALL(IF((ISTEXT(база!$K$16:$K$892))*(база!$K$16:$K$892&lt;&gt;""),ROW(база!$K$16:$K$892)-15),ROW(A761))),"")</f>
        <v/>
      </c>
    </row>
    <row r="763" spans="2:2">
      <c r="B763" t="str">
        <f t="array" ref="B763">IFERROR(INDEX(база!$K$16:$K$892,SMALL(IF((ISTEXT(база!$K$16:$K$892))*(база!$K$16:$K$892&lt;&gt;""),ROW(база!$K$16:$K$892)-15),ROW(A762))),"")</f>
        <v/>
      </c>
    </row>
    <row r="764" spans="2:2">
      <c r="B764" t="str">
        <f t="array" ref="B764">IFERROR(INDEX(база!$K$16:$K$892,SMALL(IF((ISTEXT(база!$K$16:$K$892))*(база!$K$16:$K$892&lt;&gt;""),ROW(база!$K$16:$K$892)-15),ROW(A763))),"")</f>
        <v/>
      </c>
    </row>
    <row r="765" spans="2:2">
      <c r="B765" t="str">
        <f t="array" ref="B765">IFERROR(INDEX(база!$K$16:$K$892,SMALL(IF((ISTEXT(база!$K$16:$K$892))*(база!$K$16:$K$892&lt;&gt;""),ROW(база!$K$16:$K$892)-15),ROW(A764))),"")</f>
        <v/>
      </c>
    </row>
    <row r="766" spans="2:2">
      <c r="B766" t="str">
        <f t="array" ref="B766">IFERROR(INDEX(база!$K$16:$K$892,SMALL(IF((ISTEXT(база!$K$16:$K$892))*(база!$K$16:$K$892&lt;&gt;""),ROW(база!$K$16:$K$892)-15),ROW(A765))),"")</f>
        <v/>
      </c>
    </row>
    <row r="767" spans="2:2">
      <c r="B767" t="str">
        <f t="array" ref="B767">IFERROR(INDEX(база!$K$16:$K$892,SMALL(IF((ISTEXT(база!$K$16:$K$892))*(база!$K$16:$K$892&lt;&gt;""),ROW(база!$K$16:$K$892)-15),ROW(A766))),"")</f>
        <v/>
      </c>
    </row>
    <row r="768" spans="2:2">
      <c r="B768" t="str">
        <f t="array" ref="B768">IFERROR(INDEX(база!$K$16:$K$892,SMALL(IF((ISTEXT(база!$K$16:$K$892))*(база!$K$16:$K$892&lt;&gt;""),ROW(база!$K$16:$K$892)-15),ROW(A767))),"")</f>
        <v/>
      </c>
    </row>
    <row r="769" spans="2:2">
      <c r="B769" t="str">
        <f t="array" ref="B769">IFERROR(INDEX(база!$K$16:$K$892,SMALL(IF((ISTEXT(база!$K$16:$K$892))*(база!$K$16:$K$892&lt;&gt;""),ROW(база!$K$16:$K$892)-15),ROW(A768))),"")</f>
        <v/>
      </c>
    </row>
    <row r="770" spans="2:2">
      <c r="B770" t="str">
        <f t="array" ref="B770">IFERROR(INDEX(база!$K$16:$K$892,SMALL(IF((ISTEXT(база!$K$16:$K$892))*(база!$K$16:$K$892&lt;&gt;""),ROW(база!$K$16:$K$892)-15),ROW(A769))),"")</f>
        <v/>
      </c>
    </row>
    <row r="771" spans="2:2">
      <c r="B771" t="str">
        <f t="array" ref="B771">IFERROR(INDEX(база!$K$16:$K$892,SMALL(IF((ISTEXT(база!$K$16:$K$892))*(база!$K$16:$K$892&lt;&gt;""),ROW(база!$K$16:$K$892)-15),ROW(A770))),"")</f>
        <v/>
      </c>
    </row>
    <row r="772" spans="2:2">
      <c r="B772" t="str">
        <f t="array" ref="B772">IFERROR(INDEX(база!$K$16:$K$892,SMALL(IF((ISTEXT(база!$K$16:$K$892))*(база!$K$16:$K$892&lt;&gt;""),ROW(база!$K$16:$K$892)-15),ROW(A771))),"")</f>
        <v/>
      </c>
    </row>
    <row r="773" spans="2:2">
      <c r="B773" t="str">
        <f t="array" ref="B773">IFERROR(INDEX(база!$K$16:$K$892,SMALL(IF((ISTEXT(база!$K$16:$K$892))*(база!$K$16:$K$892&lt;&gt;""),ROW(база!$K$16:$K$892)-15),ROW(A772))),"")</f>
        <v/>
      </c>
    </row>
    <row r="774" spans="2:2">
      <c r="B774" t="str">
        <f t="array" ref="B774">IFERROR(INDEX(база!$K$16:$K$892,SMALL(IF((ISTEXT(база!$K$16:$K$892))*(база!$K$16:$K$892&lt;&gt;""),ROW(база!$K$16:$K$892)-15),ROW(A773))),"")</f>
        <v/>
      </c>
    </row>
    <row r="775" spans="2:2">
      <c r="B775" t="str">
        <f t="array" ref="B775">IFERROR(INDEX(база!$K$16:$K$892,SMALL(IF((ISTEXT(база!$K$16:$K$892))*(база!$K$16:$K$892&lt;&gt;""),ROW(база!$K$16:$K$892)-15),ROW(A774))),"")</f>
        <v/>
      </c>
    </row>
    <row r="776" spans="2:2">
      <c r="B776" t="str">
        <f t="array" ref="B776">IFERROR(INDEX(база!$K$16:$K$892,SMALL(IF((ISTEXT(база!$K$16:$K$892))*(база!$K$16:$K$892&lt;&gt;""),ROW(база!$K$16:$K$892)-15),ROW(A775))),"")</f>
        <v/>
      </c>
    </row>
    <row r="777" spans="2:2">
      <c r="B777" t="str">
        <f t="array" ref="B777">IFERROR(INDEX(база!$K$16:$K$892,SMALL(IF((ISTEXT(база!$K$16:$K$892))*(база!$K$16:$K$892&lt;&gt;""),ROW(база!$K$16:$K$892)-15),ROW(A776))),"")</f>
        <v/>
      </c>
    </row>
    <row r="778" spans="2:2">
      <c r="B778" t="str">
        <f t="array" ref="B778">IFERROR(INDEX(база!$K$16:$K$892,SMALL(IF((ISTEXT(база!$K$16:$K$892))*(база!$K$16:$K$892&lt;&gt;""),ROW(база!$K$16:$K$892)-15),ROW(A777))),"")</f>
        <v/>
      </c>
    </row>
    <row r="779" spans="2:2">
      <c r="B779" t="str">
        <f t="array" ref="B779">IFERROR(INDEX(база!$K$16:$K$892,SMALL(IF((ISTEXT(база!$K$16:$K$892))*(база!$K$16:$K$892&lt;&gt;""),ROW(база!$K$16:$K$892)-15),ROW(A778))),"")</f>
        <v/>
      </c>
    </row>
    <row r="780" spans="2:2">
      <c r="B780" t="str">
        <f t="array" ref="B780">IFERROR(INDEX(база!$K$16:$K$892,SMALL(IF((ISTEXT(база!$K$16:$K$892))*(база!$K$16:$K$892&lt;&gt;""),ROW(база!$K$16:$K$892)-15),ROW(A779))),"")</f>
        <v/>
      </c>
    </row>
    <row r="781" spans="2:2">
      <c r="B781" t="str">
        <f t="array" ref="B781">IFERROR(INDEX(база!$K$16:$K$892,SMALL(IF((ISTEXT(база!$K$16:$K$892))*(база!$K$16:$K$892&lt;&gt;""),ROW(база!$K$16:$K$892)-15),ROW(A780))),"")</f>
        <v/>
      </c>
    </row>
    <row r="782" spans="2:2">
      <c r="B782" t="str">
        <f t="array" ref="B782">IFERROR(INDEX(база!$K$16:$K$892,SMALL(IF((ISTEXT(база!$K$16:$K$892))*(база!$K$16:$K$892&lt;&gt;""),ROW(база!$K$16:$K$892)-15),ROW(A781))),"")</f>
        <v/>
      </c>
    </row>
    <row r="783" spans="2:2">
      <c r="B783" t="str">
        <f t="array" ref="B783">IFERROR(INDEX(база!$K$16:$K$892,SMALL(IF((ISTEXT(база!$K$16:$K$892))*(база!$K$16:$K$892&lt;&gt;""),ROW(база!$K$16:$K$892)-15),ROW(A782))),"")</f>
        <v/>
      </c>
    </row>
    <row r="784" spans="2:2">
      <c r="B784" t="str">
        <f t="array" ref="B784">IFERROR(INDEX(база!$K$16:$K$892,SMALL(IF((ISTEXT(база!$K$16:$K$892))*(база!$K$16:$K$892&lt;&gt;""),ROW(база!$K$16:$K$892)-15),ROW(A783))),"")</f>
        <v/>
      </c>
    </row>
    <row r="785" spans="2:2">
      <c r="B785" t="str">
        <f t="array" ref="B785">IFERROR(INDEX(база!$K$16:$K$892,SMALL(IF((ISTEXT(база!$K$16:$K$892))*(база!$K$16:$K$892&lt;&gt;""),ROW(база!$K$16:$K$892)-15),ROW(A784))),"")</f>
        <v/>
      </c>
    </row>
    <row r="786" spans="2:2">
      <c r="B786" t="str">
        <f t="array" ref="B786">IFERROR(INDEX(база!$K$16:$K$892,SMALL(IF((ISTEXT(база!$K$16:$K$892))*(база!$K$16:$K$892&lt;&gt;""),ROW(база!$K$16:$K$892)-15),ROW(A785))),"")</f>
        <v/>
      </c>
    </row>
    <row r="787" spans="2:2">
      <c r="B787" t="str">
        <f t="array" ref="B787">IFERROR(INDEX(база!$K$16:$K$892,SMALL(IF((ISTEXT(база!$K$16:$K$892))*(база!$K$16:$K$892&lt;&gt;""),ROW(база!$K$16:$K$892)-15),ROW(A786))),"")</f>
        <v/>
      </c>
    </row>
    <row r="788" spans="2:2">
      <c r="B788" t="str">
        <f t="array" ref="B788">IFERROR(INDEX(база!$K$16:$K$892,SMALL(IF((ISTEXT(база!$K$16:$K$892))*(база!$K$16:$K$892&lt;&gt;""),ROW(база!$K$16:$K$892)-15),ROW(A787))),"")</f>
        <v/>
      </c>
    </row>
    <row r="789" spans="2:2">
      <c r="B789" t="str">
        <f t="array" ref="B789">IFERROR(INDEX(база!$K$16:$K$892,SMALL(IF((ISTEXT(база!$K$16:$K$892))*(база!$K$16:$K$892&lt;&gt;""),ROW(база!$K$16:$K$892)-15),ROW(A788))),"")</f>
        <v/>
      </c>
    </row>
    <row r="790" spans="2:2">
      <c r="B790" t="str">
        <f t="array" ref="B790">IFERROR(INDEX(база!$K$16:$K$892,SMALL(IF((ISTEXT(база!$K$16:$K$892))*(база!$K$16:$K$892&lt;&gt;""),ROW(база!$K$16:$K$892)-15),ROW(A789))),"")</f>
        <v/>
      </c>
    </row>
    <row r="791" spans="2:2">
      <c r="B791" t="str">
        <f t="array" ref="B791">IFERROR(INDEX(база!$K$16:$K$892,SMALL(IF((ISTEXT(база!$K$16:$K$892))*(база!$K$16:$K$892&lt;&gt;""),ROW(база!$K$16:$K$892)-15),ROW(A790))),"")</f>
        <v/>
      </c>
    </row>
    <row r="792" spans="2:2">
      <c r="B792" t="str">
        <f t="array" ref="B792">IFERROR(INDEX(база!$K$16:$K$892,SMALL(IF((ISTEXT(база!$K$16:$K$892))*(база!$K$16:$K$892&lt;&gt;""),ROW(база!$K$16:$K$892)-15),ROW(A791))),"")</f>
        <v/>
      </c>
    </row>
    <row r="793" spans="2:2">
      <c r="B793" t="str">
        <f t="array" ref="B793">IFERROR(INDEX(база!$K$16:$K$892,SMALL(IF((ISTEXT(база!$K$16:$K$892))*(база!$K$16:$K$892&lt;&gt;""),ROW(база!$K$16:$K$892)-15),ROW(A792))),"")</f>
        <v/>
      </c>
    </row>
    <row r="794" spans="2:2">
      <c r="B794" t="str">
        <f t="array" ref="B794">IFERROR(INDEX(база!$K$16:$K$892,SMALL(IF((ISTEXT(база!$K$16:$K$892))*(база!$K$16:$K$892&lt;&gt;""),ROW(база!$K$16:$K$892)-15),ROW(A793))),"")</f>
        <v/>
      </c>
    </row>
    <row r="795" spans="2:2">
      <c r="B795" t="str">
        <f t="array" ref="B795">IFERROR(INDEX(база!$K$16:$K$892,SMALL(IF((ISTEXT(база!$K$16:$K$892))*(база!$K$16:$K$892&lt;&gt;""),ROW(база!$K$16:$K$892)-15),ROW(A794))),"")</f>
        <v/>
      </c>
    </row>
    <row r="796" spans="2:2">
      <c r="B796" t="str">
        <f t="array" ref="B796">IFERROR(INDEX(база!$K$16:$K$892,SMALL(IF((ISTEXT(база!$K$16:$K$892))*(база!$K$16:$K$892&lt;&gt;""),ROW(база!$K$16:$K$892)-15),ROW(A795))),"")</f>
        <v/>
      </c>
    </row>
    <row r="797" spans="2:2">
      <c r="B797" t="str">
        <f t="array" ref="B797">IFERROR(INDEX(база!$K$16:$K$892,SMALL(IF((ISTEXT(база!$K$16:$K$892))*(база!$K$16:$K$892&lt;&gt;""),ROW(база!$K$16:$K$892)-15),ROW(A796))),"")</f>
        <v/>
      </c>
    </row>
    <row r="798" spans="2:2">
      <c r="B798" t="str">
        <f t="array" ref="B798">IFERROR(INDEX(база!$K$16:$K$892,SMALL(IF((ISTEXT(база!$K$16:$K$892))*(база!$K$16:$K$892&lt;&gt;""),ROW(база!$K$16:$K$892)-15),ROW(A797))),"")</f>
        <v/>
      </c>
    </row>
    <row r="799" spans="2:2">
      <c r="B799" t="str">
        <f t="array" ref="B799">IFERROR(INDEX(база!$K$16:$K$892,SMALL(IF((ISTEXT(база!$K$16:$K$892))*(база!$K$16:$K$892&lt;&gt;""),ROW(база!$K$16:$K$892)-15),ROW(A798))),"")</f>
        <v/>
      </c>
    </row>
    <row r="800" spans="2:2">
      <c r="B800" t="str">
        <f t="array" ref="B800">IFERROR(INDEX(база!$K$16:$K$892,SMALL(IF((ISTEXT(база!$K$16:$K$892))*(база!$K$16:$K$892&lt;&gt;""),ROW(база!$K$16:$K$892)-15),ROW(A799))),"")</f>
        <v/>
      </c>
    </row>
    <row r="801" spans="2:2">
      <c r="B801" t="str">
        <f t="array" ref="B801">IFERROR(INDEX(база!$K$16:$K$892,SMALL(IF((ISTEXT(база!$K$16:$K$892))*(база!$K$16:$K$892&lt;&gt;""),ROW(база!$K$16:$K$892)-15),ROW(A800))),"")</f>
        <v/>
      </c>
    </row>
    <row r="802" spans="2:2">
      <c r="B802" t="str">
        <f t="array" ref="B802">IFERROR(INDEX(база!$K$16:$K$892,SMALL(IF((ISTEXT(база!$K$16:$K$892))*(база!$K$16:$K$892&lt;&gt;""),ROW(база!$K$16:$K$892)-15),ROW(A801))),"")</f>
        <v/>
      </c>
    </row>
    <row r="803" spans="2:2">
      <c r="B803" t="str">
        <f t="array" ref="B803">IFERROR(INDEX(база!$K$16:$K$892,SMALL(IF((ISTEXT(база!$K$16:$K$892))*(база!$K$16:$K$892&lt;&gt;""),ROW(база!$K$16:$K$892)-15),ROW(A802))),"")</f>
        <v/>
      </c>
    </row>
    <row r="804" spans="2:2">
      <c r="B804" t="str">
        <f t="array" ref="B804">IFERROR(INDEX(база!$K$16:$K$892,SMALL(IF((ISTEXT(база!$K$16:$K$892))*(база!$K$16:$K$892&lt;&gt;""),ROW(база!$K$16:$K$892)-15),ROW(A803))),"")</f>
        <v/>
      </c>
    </row>
    <row r="805" spans="2:2">
      <c r="B805" t="str">
        <f t="array" ref="B805">IFERROR(INDEX(база!$K$16:$K$892,SMALL(IF((ISTEXT(база!$K$16:$K$892))*(база!$K$16:$K$892&lt;&gt;""),ROW(база!$K$16:$K$892)-15),ROW(A804))),"")</f>
        <v/>
      </c>
    </row>
    <row r="806" spans="2:2">
      <c r="B806" t="str">
        <f t="array" ref="B806">IFERROR(INDEX(база!$K$16:$K$892,SMALL(IF((ISTEXT(база!$K$16:$K$892))*(база!$K$16:$K$892&lt;&gt;""),ROW(база!$K$16:$K$892)-15),ROW(A805))),"")</f>
        <v/>
      </c>
    </row>
    <row r="807" spans="2:2">
      <c r="B807" t="str">
        <f t="array" ref="B807">IFERROR(INDEX(база!$K$16:$K$892,SMALL(IF((ISTEXT(база!$K$16:$K$892))*(база!$K$16:$K$892&lt;&gt;""),ROW(база!$K$16:$K$892)-15),ROW(A806))),"")</f>
        <v/>
      </c>
    </row>
    <row r="808" spans="2:2">
      <c r="B808" t="str">
        <f t="array" ref="B808">IFERROR(INDEX(база!$K$16:$K$892,SMALL(IF((ISTEXT(база!$K$16:$K$892))*(база!$K$16:$K$892&lt;&gt;""),ROW(база!$K$16:$K$892)-15),ROW(A807))),"")</f>
        <v/>
      </c>
    </row>
    <row r="809" spans="2:2">
      <c r="B809" t="str">
        <f t="array" ref="B809">IFERROR(INDEX(база!$K$16:$K$892,SMALL(IF((ISTEXT(база!$K$16:$K$892))*(база!$K$16:$K$892&lt;&gt;""),ROW(база!$K$16:$K$892)-15),ROW(A808))),"")</f>
        <v/>
      </c>
    </row>
    <row r="810" spans="2:2">
      <c r="B810" t="str">
        <f t="array" ref="B810">IFERROR(INDEX(база!$K$16:$K$892,SMALL(IF((ISTEXT(база!$K$16:$K$892))*(база!$K$16:$K$892&lt;&gt;""),ROW(база!$K$16:$K$892)-15),ROW(A809))),"")</f>
        <v/>
      </c>
    </row>
    <row r="811" spans="2:2">
      <c r="B811" t="str">
        <f t="array" ref="B811">IFERROR(INDEX(база!$K$16:$K$892,SMALL(IF((ISTEXT(база!$K$16:$K$892))*(база!$K$16:$K$892&lt;&gt;""),ROW(база!$K$16:$K$892)-15),ROW(A810))),"")</f>
        <v/>
      </c>
    </row>
    <row r="812" spans="2:2">
      <c r="B812" t="str">
        <f t="array" ref="B812">IFERROR(INDEX(база!$K$16:$K$892,SMALL(IF((ISTEXT(база!$K$16:$K$892))*(база!$K$16:$K$892&lt;&gt;""),ROW(база!$K$16:$K$892)-15),ROW(A811))),"")</f>
        <v/>
      </c>
    </row>
    <row r="813" spans="2:2">
      <c r="B813" t="str">
        <f t="array" ref="B813">IFERROR(INDEX(база!$K$16:$K$892,SMALL(IF((ISTEXT(база!$K$16:$K$892))*(база!$K$16:$K$892&lt;&gt;""),ROW(база!$K$16:$K$892)-15),ROW(A812))),"")</f>
        <v/>
      </c>
    </row>
    <row r="814" spans="2:2">
      <c r="B814" t="str">
        <f t="array" ref="B814">IFERROR(INDEX(база!$K$16:$K$892,SMALL(IF((ISTEXT(база!$K$16:$K$892))*(база!$K$16:$K$892&lt;&gt;""),ROW(база!$K$16:$K$892)-15),ROW(A813))),"")</f>
        <v/>
      </c>
    </row>
    <row r="815" spans="2:2">
      <c r="B815" t="str">
        <f t="array" ref="B815">IFERROR(INDEX(база!$K$16:$K$892,SMALL(IF((ISTEXT(база!$K$16:$K$892))*(база!$K$16:$K$892&lt;&gt;""),ROW(база!$K$16:$K$892)-15),ROW(A814))),"")</f>
        <v/>
      </c>
    </row>
    <row r="816" spans="2:2">
      <c r="B816" t="str">
        <f t="array" ref="B816">IFERROR(INDEX(база!$K$16:$K$892,SMALL(IF((ISTEXT(база!$K$16:$K$892))*(база!$K$16:$K$892&lt;&gt;""),ROW(база!$K$16:$K$892)-15),ROW(A815))),"")</f>
        <v/>
      </c>
    </row>
    <row r="817" spans="2:2">
      <c r="B817" t="str">
        <f t="array" ref="B817">IFERROR(INDEX(база!$K$16:$K$892,SMALL(IF((ISTEXT(база!$K$16:$K$892))*(база!$K$16:$K$892&lt;&gt;""),ROW(база!$K$16:$K$892)-15),ROW(A816))),"")</f>
        <v/>
      </c>
    </row>
    <row r="818" spans="2:2">
      <c r="B818" t="str">
        <f t="array" ref="B818">IFERROR(INDEX(база!$K$16:$K$892,SMALL(IF((ISTEXT(база!$K$16:$K$892))*(база!$K$16:$K$892&lt;&gt;""),ROW(база!$K$16:$K$892)-15),ROW(A817))),"")</f>
        <v/>
      </c>
    </row>
    <row r="819" spans="2:2">
      <c r="B819" t="str">
        <f t="array" ref="B819">IFERROR(INDEX(база!$K$16:$K$892,SMALL(IF((ISTEXT(база!$K$16:$K$892))*(база!$K$16:$K$892&lt;&gt;""),ROW(база!$K$16:$K$892)-15),ROW(A818))),"")</f>
        <v/>
      </c>
    </row>
    <row r="820" spans="2:2">
      <c r="B820" t="str">
        <f t="array" ref="B820">IFERROR(INDEX(база!$K$16:$K$892,SMALL(IF((ISTEXT(база!$K$16:$K$892))*(база!$K$16:$K$892&lt;&gt;""),ROW(база!$K$16:$K$892)-15),ROW(A819))),"")</f>
        <v/>
      </c>
    </row>
    <row r="821" spans="2:2">
      <c r="B821" t="str">
        <f t="array" ref="B821">IFERROR(INDEX(база!$K$16:$K$892,SMALL(IF((ISTEXT(база!$K$16:$K$892))*(база!$K$16:$K$892&lt;&gt;""),ROW(база!$K$16:$K$892)-15),ROW(A820))),"")</f>
        <v/>
      </c>
    </row>
    <row r="822" spans="2:2">
      <c r="B822" t="str">
        <f t="array" ref="B822">IFERROR(INDEX(база!$K$16:$K$892,SMALL(IF((ISTEXT(база!$K$16:$K$892))*(база!$K$16:$K$892&lt;&gt;""),ROW(база!$K$16:$K$892)-15),ROW(A821))),"")</f>
        <v/>
      </c>
    </row>
    <row r="823" spans="2:2">
      <c r="B823" t="str">
        <f t="array" ref="B823">IFERROR(INDEX(база!$K$16:$K$892,SMALL(IF((ISTEXT(база!$K$16:$K$892))*(база!$K$16:$K$892&lt;&gt;""),ROW(база!$K$16:$K$892)-15),ROW(A822))),"")</f>
        <v/>
      </c>
    </row>
    <row r="824" spans="2:2">
      <c r="B824" t="str">
        <f t="array" ref="B824">IFERROR(INDEX(база!$K$16:$K$892,SMALL(IF((ISTEXT(база!$K$16:$K$892))*(база!$K$16:$K$892&lt;&gt;""),ROW(база!$K$16:$K$892)-15),ROW(A823))),"")</f>
        <v/>
      </c>
    </row>
    <row r="825" spans="2:2">
      <c r="B825" t="str">
        <f t="array" ref="B825">IFERROR(INDEX(база!$K$16:$K$892,SMALL(IF((ISTEXT(база!$K$16:$K$892))*(база!$K$16:$K$892&lt;&gt;""),ROW(база!$K$16:$K$892)-15),ROW(A824))),"")</f>
        <v/>
      </c>
    </row>
    <row r="826" spans="2:2">
      <c r="B826" t="str">
        <f t="array" ref="B826">IFERROR(INDEX(база!$K$16:$K$892,SMALL(IF((ISTEXT(база!$K$16:$K$892))*(база!$K$16:$K$892&lt;&gt;""),ROW(база!$K$16:$K$892)-15),ROW(A825))),"")</f>
        <v/>
      </c>
    </row>
    <row r="827" spans="2:2">
      <c r="B827" t="str">
        <f t="array" ref="B827">IFERROR(INDEX(база!$K$16:$K$892,SMALL(IF((ISTEXT(база!$K$16:$K$892))*(база!$K$16:$K$892&lt;&gt;""),ROW(база!$K$16:$K$892)-15),ROW(A826))),"")</f>
        <v/>
      </c>
    </row>
    <row r="828" spans="2:2">
      <c r="B828" t="str">
        <f t="array" ref="B828">IFERROR(INDEX(база!$K$16:$K$892,SMALL(IF((ISTEXT(база!$K$16:$K$892))*(база!$K$16:$K$892&lt;&gt;""),ROW(база!$K$16:$K$892)-15),ROW(A827))),"")</f>
        <v/>
      </c>
    </row>
    <row r="829" spans="2:2">
      <c r="B829" t="str">
        <f t="array" ref="B829">IFERROR(INDEX(база!$K$16:$K$892,SMALL(IF((ISTEXT(база!$K$16:$K$892))*(база!$K$16:$K$892&lt;&gt;""),ROW(база!$K$16:$K$892)-15),ROW(A828))),"")</f>
        <v/>
      </c>
    </row>
    <row r="830" spans="2:2">
      <c r="B830" t="str">
        <f t="array" ref="B830">IFERROR(INDEX(база!$K$16:$K$892,SMALL(IF((ISTEXT(база!$K$16:$K$892))*(база!$K$16:$K$892&lt;&gt;""),ROW(база!$K$16:$K$892)-15),ROW(A829))),"")</f>
        <v/>
      </c>
    </row>
    <row r="831" spans="2:2">
      <c r="B831" t="str">
        <f t="array" ref="B831">IFERROR(INDEX(база!$K$16:$K$892,SMALL(IF((ISTEXT(база!$K$16:$K$892))*(база!$K$16:$K$892&lt;&gt;""),ROW(база!$K$16:$K$892)-15),ROW(A830))),"")</f>
        <v/>
      </c>
    </row>
    <row r="832" spans="2:2">
      <c r="B832" t="str">
        <f t="array" ref="B832">IFERROR(INDEX(база!$K$16:$K$892,SMALL(IF((ISTEXT(база!$K$16:$K$892))*(база!$K$16:$K$892&lt;&gt;""),ROW(база!$K$16:$K$892)-15),ROW(A831))),"")</f>
        <v/>
      </c>
    </row>
    <row r="833" spans="2:2">
      <c r="B833" t="str">
        <f t="array" ref="B833">IFERROR(INDEX(база!$K$16:$K$892,SMALL(IF((ISTEXT(база!$K$16:$K$892))*(база!$K$16:$K$892&lt;&gt;""),ROW(база!$K$16:$K$892)-15),ROW(A832))),"")</f>
        <v/>
      </c>
    </row>
    <row r="834" spans="2:2">
      <c r="B834" t="str">
        <f t="array" ref="B834">IFERROR(INDEX(база!$K$16:$K$892,SMALL(IF((ISTEXT(база!$K$16:$K$892))*(база!$K$16:$K$892&lt;&gt;""),ROW(база!$K$16:$K$892)-15),ROW(A833))),"")</f>
        <v/>
      </c>
    </row>
    <row r="835" spans="2:2">
      <c r="B835" t="str">
        <f t="array" ref="B835">IFERROR(INDEX(база!$K$16:$K$892,SMALL(IF((ISTEXT(база!$K$16:$K$892))*(база!$K$16:$K$892&lt;&gt;""),ROW(база!$K$16:$K$892)-15),ROW(A834))),"")</f>
        <v/>
      </c>
    </row>
    <row r="836" spans="2:2">
      <c r="B836" t="str">
        <f t="array" ref="B836">IFERROR(INDEX(база!$K$16:$K$892,SMALL(IF((ISTEXT(база!$K$16:$K$892))*(база!$K$16:$K$892&lt;&gt;""),ROW(база!$K$16:$K$892)-15),ROW(A835))),"")</f>
        <v/>
      </c>
    </row>
    <row r="837" spans="2:2">
      <c r="B837" t="str">
        <f t="array" ref="B837">IFERROR(INDEX(база!$K$16:$K$892,SMALL(IF((ISTEXT(база!$K$16:$K$892))*(база!$K$16:$K$892&lt;&gt;""),ROW(база!$K$16:$K$892)-15),ROW(A836))),"")</f>
        <v/>
      </c>
    </row>
    <row r="838" spans="2:2">
      <c r="B838" t="str">
        <f t="array" ref="B838">IFERROR(INDEX(база!$K$16:$K$892,SMALL(IF((ISTEXT(база!$K$16:$K$892))*(база!$K$16:$K$892&lt;&gt;""),ROW(база!$K$16:$K$892)-15),ROW(A837))),"")</f>
        <v/>
      </c>
    </row>
    <row r="839" spans="2:2">
      <c r="B839" t="str">
        <f t="array" ref="B839">IFERROR(INDEX(база!$K$16:$K$892,SMALL(IF((ISTEXT(база!$K$16:$K$892))*(база!$K$16:$K$892&lt;&gt;""),ROW(база!$K$16:$K$892)-15),ROW(A838))),"")</f>
        <v/>
      </c>
    </row>
    <row r="840" spans="2:2">
      <c r="B840" t="str">
        <f t="array" ref="B840">IFERROR(INDEX(база!$K$16:$K$892,SMALL(IF((ISTEXT(база!$K$16:$K$892))*(база!$K$16:$K$892&lt;&gt;""),ROW(база!$K$16:$K$892)-15),ROW(A839))),"")</f>
        <v/>
      </c>
    </row>
    <row r="841" spans="2:2">
      <c r="B841" t="str">
        <f t="array" ref="B841">IFERROR(INDEX(база!$K$16:$K$892,SMALL(IF((ISTEXT(база!$K$16:$K$892))*(база!$K$16:$K$892&lt;&gt;""),ROW(база!$K$16:$K$892)-15),ROW(A840))),"")</f>
        <v/>
      </c>
    </row>
    <row r="842" spans="2:2">
      <c r="B842" t="str">
        <f t="array" ref="B842">IFERROR(INDEX(база!$K$16:$K$892,SMALL(IF((ISTEXT(база!$K$16:$K$892))*(база!$K$16:$K$892&lt;&gt;""),ROW(база!$K$16:$K$892)-15),ROW(A841))),"")</f>
        <v/>
      </c>
    </row>
    <row r="843" spans="2:2">
      <c r="B843" t="str">
        <f t="array" ref="B843">IFERROR(INDEX(база!$K$16:$K$892,SMALL(IF((ISTEXT(база!$K$16:$K$892))*(база!$K$16:$K$892&lt;&gt;""),ROW(база!$K$16:$K$892)-15),ROW(A842))),"")</f>
        <v/>
      </c>
    </row>
    <row r="844" spans="2:2">
      <c r="B844" t="str">
        <f t="array" ref="B844">IFERROR(INDEX(база!$K$16:$K$892,SMALL(IF((ISTEXT(база!$K$16:$K$892))*(база!$K$16:$K$892&lt;&gt;""),ROW(база!$K$16:$K$892)-15),ROW(A843))),"")</f>
        <v/>
      </c>
    </row>
    <row r="845" spans="2:2">
      <c r="B845" t="str">
        <f t="array" ref="B845">IFERROR(INDEX(база!$K$16:$K$892,SMALL(IF((ISTEXT(база!$K$16:$K$892))*(база!$K$16:$K$892&lt;&gt;""),ROW(база!$K$16:$K$892)-15),ROW(A844))),"")</f>
        <v/>
      </c>
    </row>
    <row r="846" spans="2:2">
      <c r="B846" t="str">
        <f t="array" ref="B846">IFERROR(INDEX(база!$K$16:$K$892,SMALL(IF((ISTEXT(база!$K$16:$K$892))*(база!$K$16:$K$892&lt;&gt;""),ROW(база!$K$16:$K$892)-15),ROW(A845))),"")</f>
        <v/>
      </c>
    </row>
    <row r="847" spans="2:2">
      <c r="B847" t="str">
        <f t="array" ref="B847">IFERROR(INDEX(база!$K$16:$K$892,SMALL(IF((ISTEXT(база!$K$16:$K$892))*(база!$K$16:$K$892&lt;&gt;""),ROW(база!$K$16:$K$892)-15),ROW(A846))),"")</f>
        <v/>
      </c>
    </row>
    <row r="848" spans="2:2">
      <c r="B848" t="str">
        <f t="array" ref="B848">IFERROR(INDEX(база!$K$16:$K$892,SMALL(IF((ISTEXT(база!$K$16:$K$892))*(база!$K$16:$K$892&lt;&gt;""),ROW(база!$K$16:$K$892)-15),ROW(A847))),"")</f>
        <v/>
      </c>
    </row>
    <row r="849" spans="2:2">
      <c r="B849" t="str">
        <f t="array" ref="B849">IFERROR(INDEX(база!$K$16:$K$892,SMALL(IF((ISTEXT(база!$K$16:$K$892))*(база!$K$16:$K$892&lt;&gt;""),ROW(база!$K$16:$K$892)-15),ROW(A848))),"")</f>
        <v/>
      </c>
    </row>
    <row r="850" spans="2:2">
      <c r="B850" t="str">
        <f t="array" ref="B850">IFERROR(INDEX(база!$K$16:$K$892,SMALL(IF((ISTEXT(база!$K$16:$K$892))*(база!$K$16:$K$892&lt;&gt;""),ROW(база!$K$16:$K$892)-15),ROW(A849))),"")</f>
        <v/>
      </c>
    </row>
    <row r="851" spans="2:2">
      <c r="B851" t="str">
        <f t="array" ref="B851">IFERROR(INDEX(база!$K$16:$K$892,SMALL(IF((ISTEXT(база!$K$16:$K$892))*(база!$K$16:$K$892&lt;&gt;""),ROW(база!$K$16:$K$892)-15),ROW(A850))),"")</f>
        <v/>
      </c>
    </row>
    <row r="852" spans="2:2">
      <c r="B852" t="str">
        <f t="array" ref="B852">IFERROR(INDEX(база!$K$16:$K$892,SMALL(IF((ISTEXT(база!$K$16:$K$892))*(база!$K$16:$K$892&lt;&gt;""),ROW(база!$K$16:$K$892)-15),ROW(A851))),"")</f>
        <v/>
      </c>
    </row>
    <row r="853" spans="2:2">
      <c r="B853" t="str">
        <f t="array" ref="B853">IFERROR(INDEX(база!$K$16:$K$892,SMALL(IF((ISTEXT(база!$K$16:$K$892))*(база!$K$16:$K$892&lt;&gt;""),ROW(база!$K$16:$K$892)-15),ROW(A852))),"")</f>
        <v/>
      </c>
    </row>
    <row r="854" spans="2:2">
      <c r="B854" t="str">
        <f t="array" ref="B854">IFERROR(INDEX(база!$K$16:$K$892,SMALL(IF((ISTEXT(база!$K$16:$K$892))*(база!$K$16:$K$892&lt;&gt;""),ROW(база!$K$16:$K$892)-15),ROW(A853))),"")</f>
        <v/>
      </c>
    </row>
    <row r="855" spans="2:2">
      <c r="B855" t="str">
        <f t="array" ref="B855">IFERROR(INDEX(база!$K$16:$K$892,SMALL(IF((ISTEXT(база!$K$16:$K$892))*(база!$K$16:$K$892&lt;&gt;""),ROW(база!$K$16:$K$892)-15),ROW(A854))),"")</f>
        <v/>
      </c>
    </row>
    <row r="856" spans="2:2">
      <c r="B856" t="str">
        <f t="array" ref="B856">IFERROR(INDEX(база!$K$16:$K$892,SMALL(IF((ISTEXT(база!$K$16:$K$892))*(база!$K$16:$K$892&lt;&gt;""),ROW(база!$K$16:$K$892)-15),ROW(A855))),"")</f>
        <v/>
      </c>
    </row>
    <row r="857" spans="2:2">
      <c r="B857" t="str">
        <f t="array" ref="B857">IFERROR(INDEX(база!$K$16:$K$892,SMALL(IF((ISTEXT(база!$K$16:$K$892))*(база!$K$16:$K$892&lt;&gt;""),ROW(база!$K$16:$K$892)-15),ROW(A856))),"")</f>
        <v/>
      </c>
    </row>
    <row r="858" spans="2:2">
      <c r="B858" t="str">
        <f t="array" ref="B858">IFERROR(INDEX(база!$K$16:$K$892,SMALL(IF((ISTEXT(база!$K$16:$K$892))*(база!$K$16:$K$892&lt;&gt;""),ROW(база!$K$16:$K$892)-15),ROW(A857))),"")</f>
        <v/>
      </c>
    </row>
    <row r="859" spans="2:2">
      <c r="B859" t="str">
        <f t="array" ref="B859">IFERROR(INDEX(база!$K$16:$K$892,SMALL(IF((ISTEXT(база!$K$16:$K$892))*(база!$K$16:$K$892&lt;&gt;""),ROW(база!$K$16:$K$892)-15),ROW(A858))),"")</f>
        <v/>
      </c>
    </row>
    <row r="860" spans="2:2">
      <c r="B860" t="str">
        <f t="array" ref="B860">IFERROR(INDEX(база!$K$16:$K$892,SMALL(IF((ISTEXT(база!$K$16:$K$892))*(база!$K$16:$K$892&lt;&gt;""),ROW(база!$K$16:$K$892)-15),ROW(A859))),"")</f>
        <v/>
      </c>
    </row>
    <row r="861" spans="2:2">
      <c r="B861" t="str">
        <f t="array" ref="B861">IFERROR(INDEX(база!$K$16:$K$892,SMALL(IF((ISTEXT(база!$K$16:$K$892))*(база!$K$16:$K$892&lt;&gt;""),ROW(база!$K$16:$K$892)-15),ROW(A860))),"")</f>
        <v/>
      </c>
    </row>
    <row r="862" spans="2:2">
      <c r="B862" t="str">
        <f t="array" ref="B862">IFERROR(INDEX(база!$K$16:$K$892,SMALL(IF((ISTEXT(база!$K$16:$K$892))*(база!$K$16:$K$892&lt;&gt;""),ROW(база!$K$16:$K$892)-15),ROW(A861))),"")</f>
        <v/>
      </c>
    </row>
    <row r="863" spans="2:2">
      <c r="B863" t="str">
        <f t="array" ref="B863">IFERROR(INDEX(база!$K$16:$K$892,SMALL(IF((ISTEXT(база!$K$16:$K$892))*(база!$K$16:$K$892&lt;&gt;""),ROW(база!$K$16:$K$892)-15),ROW(A862))),"")</f>
        <v/>
      </c>
    </row>
    <row r="864" spans="2:2">
      <c r="B864" t="str">
        <f t="array" ref="B864">IFERROR(INDEX(база!$K$16:$K$892,SMALL(IF((ISTEXT(база!$K$16:$K$892))*(база!$K$16:$K$892&lt;&gt;""),ROW(база!$K$16:$K$892)-15),ROW(A863))),"")</f>
        <v/>
      </c>
    </row>
    <row r="865" spans="2:2">
      <c r="B865" t="str">
        <f t="array" ref="B865">IFERROR(INDEX(база!$K$16:$K$892,SMALL(IF((ISTEXT(база!$K$16:$K$892))*(база!$K$16:$K$892&lt;&gt;""),ROW(база!$K$16:$K$892)-15),ROW(A864))),"")</f>
        <v/>
      </c>
    </row>
    <row r="866" spans="2:2">
      <c r="B866" t="str">
        <f t="array" ref="B866">IFERROR(INDEX(база!$K$16:$K$892,SMALL(IF((ISTEXT(база!$K$16:$K$892))*(база!$K$16:$K$892&lt;&gt;""),ROW(база!$K$16:$K$892)-15),ROW(A865))),"")</f>
        <v/>
      </c>
    </row>
    <row r="867" spans="2:2">
      <c r="B867" t="str">
        <f t="array" ref="B867">IFERROR(INDEX(база!$K$16:$K$892,SMALL(IF((ISTEXT(база!$K$16:$K$892))*(база!$K$16:$K$892&lt;&gt;""),ROW(база!$K$16:$K$892)-15),ROW(A866))),"")</f>
        <v/>
      </c>
    </row>
    <row r="868" spans="2:2">
      <c r="B868" t="str">
        <f t="array" ref="B868">IFERROR(INDEX(база!$K$16:$K$892,SMALL(IF((ISTEXT(база!$K$16:$K$892))*(база!$K$16:$K$892&lt;&gt;""),ROW(база!$K$16:$K$892)-15),ROW(A867))),"")</f>
        <v/>
      </c>
    </row>
    <row r="869" spans="2:2">
      <c r="B869" t="str">
        <f t="array" ref="B869">IFERROR(INDEX(база!$K$16:$K$892,SMALL(IF((ISTEXT(база!$K$16:$K$892))*(база!$K$16:$K$892&lt;&gt;""),ROW(база!$K$16:$K$892)-15),ROW(A868))),"")</f>
        <v/>
      </c>
    </row>
    <row r="870" spans="2:2">
      <c r="B870" t="str">
        <f t="array" ref="B870">IFERROR(INDEX(база!$K$16:$K$892,SMALL(IF((ISTEXT(база!$K$16:$K$892))*(база!$K$16:$K$892&lt;&gt;""),ROW(база!$K$16:$K$892)-15),ROW(A869))),"")</f>
        <v/>
      </c>
    </row>
    <row r="871" spans="2:2">
      <c r="B871" t="str">
        <f t="array" ref="B871">IFERROR(INDEX(база!$K$16:$K$892,SMALL(IF((ISTEXT(база!$K$16:$K$892))*(база!$K$16:$K$892&lt;&gt;""),ROW(база!$K$16:$K$892)-15),ROW(A870))),"")</f>
        <v/>
      </c>
    </row>
    <row r="872" spans="2:2">
      <c r="B872" t="str">
        <f t="array" ref="B872">IFERROR(INDEX(база!$K$16:$K$892,SMALL(IF((ISTEXT(база!$K$16:$K$892))*(база!$K$16:$K$892&lt;&gt;""),ROW(база!$K$16:$K$892)-15),ROW(A871))),"")</f>
        <v/>
      </c>
    </row>
    <row r="873" spans="2:2">
      <c r="B873" t="str">
        <f t="array" ref="B873">IFERROR(INDEX(база!$K$16:$K$892,SMALL(IF((ISTEXT(база!$K$16:$K$892))*(база!$K$16:$K$892&lt;&gt;""),ROW(база!$K$16:$K$892)-15),ROW(A872))),"")</f>
        <v/>
      </c>
    </row>
    <row r="874" spans="2:2">
      <c r="B874" t="str">
        <f t="array" ref="B874">IFERROR(INDEX(база!$K$16:$K$892,SMALL(IF((ISTEXT(база!$K$16:$K$892))*(база!$K$16:$K$892&lt;&gt;""),ROW(база!$K$16:$K$892)-15),ROW(A873))),"")</f>
        <v/>
      </c>
    </row>
    <row r="875" spans="2:2">
      <c r="B875" t="str">
        <f t="array" ref="B875">IFERROR(INDEX(база!$K$16:$K$892,SMALL(IF((ISTEXT(база!$K$16:$K$892))*(база!$K$16:$K$892&lt;&gt;""),ROW(база!$K$16:$K$892)-15),ROW(A874))),"")</f>
        <v/>
      </c>
    </row>
    <row r="876" spans="2:2">
      <c r="B876" t="str">
        <f t="array" ref="B876">IFERROR(INDEX(база!$K$16:$K$892,SMALL(IF((ISTEXT(база!$K$16:$K$892))*(база!$K$16:$K$892&lt;&gt;""),ROW(база!$K$16:$K$892)-15),ROW(A875))),"")</f>
        <v/>
      </c>
    </row>
    <row r="877" spans="2:2">
      <c r="B877" t="str">
        <f t="array" ref="B877">IFERROR(INDEX(база!$K$16:$K$892,SMALL(IF((ISTEXT(база!$K$16:$K$892))*(база!$K$16:$K$892&lt;&gt;""),ROW(база!$K$16:$K$892)-15),ROW(A876))),"")</f>
        <v/>
      </c>
    </row>
    <row r="878" spans="2:2">
      <c r="B878" t="str">
        <f t="array" ref="B878">IFERROR(INDEX(база!$K$16:$K$892,SMALL(IF((ISTEXT(база!$K$16:$K$892))*(база!$K$16:$K$892&lt;&gt;""),ROW(база!$K$16:$K$892)-15),ROW(A877))),"")</f>
        <v/>
      </c>
    </row>
    <row r="879" spans="2:2">
      <c r="B879" t="str">
        <f t="array" ref="B879">IFERROR(INDEX(база!$K$16:$K$892,SMALL(IF((ISTEXT(база!$K$16:$K$892))*(база!$K$16:$K$892&lt;&gt;""),ROW(база!$K$16:$K$892)-15),ROW(A878))),"")</f>
        <v/>
      </c>
    </row>
    <row r="880" spans="2:2">
      <c r="B880" t="str">
        <f t="array" ref="B880">IFERROR(INDEX(база!$K$16:$K$892,SMALL(IF((ISTEXT(база!$K$16:$K$892))*(база!$K$16:$K$892&lt;&gt;""),ROW(база!$K$16:$K$892)-15),ROW(A879))),"")</f>
        <v/>
      </c>
    </row>
    <row r="881" spans="2:2">
      <c r="B881" t="str">
        <f t="array" ref="B881">IFERROR(INDEX(база!$K$16:$K$892,SMALL(IF((ISTEXT(база!$K$16:$K$892))*(база!$K$16:$K$892&lt;&gt;""),ROW(база!$K$16:$K$892)-15),ROW(A880))),"")</f>
        <v/>
      </c>
    </row>
    <row r="882" spans="2:2">
      <c r="B882" t="str">
        <f t="array" ref="B882">IFERROR(INDEX(база!$K$16:$K$892,SMALL(IF((ISTEXT(база!$K$16:$K$892))*(база!$K$16:$K$892&lt;&gt;""),ROW(база!$K$16:$K$892)-15),ROW(A881))),"")</f>
        <v/>
      </c>
    </row>
    <row r="883" spans="2:2">
      <c r="B883" t="str">
        <f t="array" ref="B883">IFERROR(INDEX(база!$K$16:$K$892,SMALL(IF((ISTEXT(база!$K$16:$K$892))*(база!$K$16:$K$892&lt;&gt;""),ROW(база!$K$16:$K$892)-15),ROW(A882))),"")</f>
        <v/>
      </c>
    </row>
    <row r="884" spans="2:2">
      <c r="B884" t="str">
        <f t="array" ref="B884">IFERROR(INDEX(база!$K$16:$K$892,SMALL(IF((ISTEXT(база!$K$16:$K$892))*(база!$K$16:$K$892&lt;&gt;""),ROW(база!$K$16:$K$892)-15),ROW(A883))),"")</f>
        <v/>
      </c>
    </row>
    <row r="885" spans="2:2">
      <c r="B885" t="str">
        <f t="array" ref="B885">IFERROR(INDEX(база!$K$16:$K$892,SMALL(IF((ISTEXT(база!$K$16:$K$892))*(база!$K$16:$K$892&lt;&gt;""),ROW(база!$K$16:$K$892)-15),ROW(A884))),"")</f>
        <v/>
      </c>
    </row>
    <row r="886" spans="2:2">
      <c r="B886" t="str">
        <f t="array" ref="B886">IFERROR(INDEX(база!$K$16:$K$892,SMALL(IF((ISTEXT(база!$K$16:$K$892))*(база!$K$16:$K$892&lt;&gt;""),ROW(база!$K$16:$K$892)-15),ROW(A885))),"")</f>
        <v/>
      </c>
    </row>
    <row r="887" spans="2:2">
      <c r="B887" t="str">
        <f t="array" ref="B887">IFERROR(INDEX(база!$K$16:$K$892,SMALL(IF((ISTEXT(база!$K$16:$K$892))*(база!$K$16:$K$892&lt;&gt;""),ROW(база!$K$16:$K$892)-15),ROW(A886))),"")</f>
        <v/>
      </c>
    </row>
    <row r="888" spans="2:2">
      <c r="B888" t="str">
        <f t="array" ref="B888">IFERROR(INDEX(база!$K$16:$K$892,SMALL(IF((ISTEXT(база!$K$16:$K$892))*(база!$K$16:$K$892&lt;&gt;""),ROW(база!$K$16:$K$892)-15),ROW(A887))),"")</f>
        <v/>
      </c>
    </row>
    <row r="889" spans="2:2">
      <c r="B889" t="str">
        <f t="array" ref="B889">IFERROR(INDEX(база!$K$16:$K$892,SMALL(IF((ISTEXT(база!$K$16:$K$892))*(база!$K$16:$K$892&lt;&gt;""),ROW(база!$K$16:$K$892)-15),ROW(A888))),"")</f>
        <v/>
      </c>
    </row>
    <row r="890" spans="2:2">
      <c r="B890" t="str">
        <f t="array" ref="B890">IFERROR(INDEX(база!$K$16:$K$892,SMALL(IF((ISTEXT(база!$K$16:$K$892))*(база!$K$16:$K$892&lt;&gt;""),ROW(база!$K$16:$K$892)-15),ROW(A889))),"")</f>
        <v/>
      </c>
    </row>
    <row r="891" spans="2:2">
      <c r="B891" t="str">
        <f t="array" ref="B891">IFERROR(INDEX(база!$K$16:$K$892,SMALL(IF((ISTEXT(база!$K$16:$K$892))*(база!$K$16:$K$892&lt;&gt;""),ROW(база!$K$16:$K$892)-15),ROW(A890))),"")</f>
        <v/>
      </c>
    </row>
    <row r="892" spans="2:2">
      <c r="B892" t="str">
        <f t="array" ref="B892">IFERROR(INDEX(база!$K$16:$K$892,SMALL(IF((ISTEXT(база!$K$16:$K$892))*(база!$K$16:$K$892&lt;&gt;""),ROW(база!$K$16:$K$892)-15),ROW(A891))),"")</f>
        <v/>
      </c>
    </row>
    <row r="893" spans="2:2">
      <c r="B893" t="str">
        <f t="array" ref="B893">IFERROR(INDEX(база!$K$16:$K$892,SMALL(IF((ISTEXT(база!$K$16:$K$892))*(база!$K$16:$K$892&lt;&gt;""),ROW(база!$K$16:$K$892)-15),ROW(A892))),"")</f>
        <v/>
      </c>
    </row>
    <row r="894" spans="2:2">
      <c r="B894" t="str">
        <f t="array" ref="B894">IFERROR(INDEX(база!$K$16:$K$892,SMALL(IF((ISTEXT(база!$K$16:$K$892))*(база!$K$16:$K$892&lt;&gt;""),ROW(база!$K$16:$K$892)-15),ROW(A893))),"")</f>
        <v/>
      </c>
    </row>
    <row r="895" spans="2:2">
      <c r="B895" t="str">
        <f t="array" ref="B895">IFERROR(INDEX(база!$K$16:$K$892,SMALL(IF((ISTEXT(база!$K$16:$K$892))*(база!$K$16:$K$892&lt;&gt;""),ROW(база!$K$16:$K$892)-15),ROW(A894))),"")</f>
        <v/>
      </c>
    </row>
    <row r="896" spans="2:2">
      <c r="B896" t="str">
        <f t="array" ref="B896">IFERROR(INDEX(база!$K$16:$K$892,SMALL(IF((ISTEXT(база!$K$16:$K$892))*(база!$K$16:$K$892&lt;&gt;""),ROW(база!$K$16:$K$892)-15),ROW(A895))),"")</f>
        <v/>
      </c>
    </row>
    <row r="897" spans="2:2">
      <c r="B897" t="str">
        <f t="array" ref="B897">IFERROR(INDEX(база!$K$16:$K$892,SMALL(IF((ISTEXT(база!$K$16:$K$892))*(база!$K$16:$K$892&lt;&gt;""),ROW(база!$K$16:$K$892)-15),ROW(A896))),"")</f>
        <v/>
      </c>
    </row>
    <row r="898" spans="2:2">
      <c r="B898" t="str">
        <f t="array" ref="B898">IFERROR(INDEX(база!$K$16:$K$892,SMALL(IF((ISTEXT(база!$K$16:$K$892))*(база!$K$16:$K$892&lt;&gt;""),ROW(база!$K$16:$K$892)-15),ROW(A897))),"")</f>
        <v/>
      </c>
    </row>
    <row r="899" spans="2:2">
      <c r="B899" t="str">
        <f t="array" ref="B899">IFERROR(INDEX(база!$K$16:$K$892,SMALL(IF((ISTEXT(база!$K$16:$K$892))*(база!$K$16:$K$892&lt;&gt;""),ROW(база!$K$16:$K$892)-15),ROW(A898))),"")</f>
        <v/>
      </c>
    </row>
    <row r="900" spans="2:2">
      <c r="B900" t="str">
        <f t="array" ref="B900">IFERROR(INDEX(база!$K$16:$K$892,SMALL(IF((ISTEXT(база!$K$16:$K$892))*(база!$K$16:$K$892&lt;&gt;""),ROW(база!$K$16:$K$892)-15),ROW(A899))),"")</f>
        <v/>
      </c>
    </row>
    <row r="901" spans="2:2">
      <c r="B901" t="str">
        <f t="array" ref="B901">IFERROR(INDEX(база!$K$16:$K$892,SMALL(IF((ISTEXT(база!$K$16:$K$892))*(база!$K$16:$K$892&lt;&gt;""),ROW(база!$K$16:$K$892)-15),ROW(A900))),"")</f>
        <v/>
      </c>
    </row>
    <row r="902" spans="2:2">
      <c r="B902" t="str">
        <f t="array" ref="B902">IFERROR(INDEX(база!$K$16:$K$892,SMALL(IF((ISTEXT(база!$K$16:$K$892))*(база!$K$16:$K$892&lt;&gt;""),ROW(база!$K$16:$K$892)-15),ROW(A901))),"")</f>
        <v/>
      </c>
    </row>
    <row r="903" spans="2:2">
      <c r="B903" t="str">
        <f t="array" ref="B903">IFERROR(INDEX(база!$K$16:$K$892,SMALL(IF((ISTEXT(база!$K$16:$K$892))*(база!$K$16:$K$892&lt;&gt;""),ROW(база!$K$16:$K$892)-15),ROW(A902))),"")</f>
        <v/>
      </c>
    </row>
    <row r="904" spans="2:2">
      <c r="B904" t="str">
        <f t="array" ref="B904">IFERROR(INDEX(база!$K$16:$K$892,SMALL(IF((ISTEXT(база!$K$16:$K$892))*(база!$K$16:$K$892&lt;&gt;""),ROW(база!$K$16:$K$892)-15),ROW(A903))),"")</f>
        <v/>
      </c>
    </row>
    <row r="905" spans="2:2">
      <c r="B905" t="str">
        <f t="array" ref="B905">IFERROR(INDEX(база!$K$16:$K$892,SMALL(IF((ISTEXT(база!$K$16:$K$892))*(база!$K$16:$K$892&lt;&gt;""),ROW(база!$K$16:$K$892)-15),ROW(A904))),"")</f>
        <v/>
      </c>
    </row>
    <row r="906" spans="2:2">
      <c r="B906" t="str">
        <f t="array" ref="B906">IFERROR(INDEX(база!$K$16:$K$892,SMALL(IF((ISTEXT(база!$K$16:$K$892))*(база!$K$16:$K$892&lt;&gt;""),ROW(база!$K$16:$K$892)-15),ROW(A905))),"")</f>
        <v/>
      </c>
    </row>
    <row r="907" spans="2:2">
      <c r="B907" t="str">
        <f t="array" ref="B907">IFERROR(INDEX(база!$K$16:$K$892,SMALL(IF((ISTEXT(база!$K$16:$K$892))*(база!$K$16:$K$892&lt;&gt;""),ROW(база!$K$16:$K$892)-15),ROW(A906))),"")</f>
        <v/>
      </c>
    </row>
    <row r="908" spans="2:2">
      <c r="B908" t="str">
        <f t="array" ref="B908">IFERROR(INDEX(база!$K$16:$K$892,SMALL(IF((ISTEXT(база!$K$16:$K$892))*(база!$K$16:$K$892&lt;&gt;""),ROW(база!$K$16:$K$892)-15),ROW(A907))),"")</f>
        <v/>
      </c>
    </row>
    <row r="909" spans="2:2">
      <c r="B909" t="str">
        <f t="array" ref="B909">IFERROR(INDEX(база!$K$16:$K$892,SMALL(IF((ISTEXT(база!$K$16:$K$892))*(база!$K$16:$K$892&lt;&gt;""),ROW(база!$K$16:$K$892)-15),ROW(A908))),"")</f>
        <v/>
      </c>
    </row>
    <row r="910" spans="2:2">
      <c r="B910" t="str">
        <f t="array" ref="B910">IFERROR(INDEX(база!$K$16:$K$892,SMALL(IF((ISTEXT(база!$K$16:$K$892))*(база!$K$16:$K$892&lt;&gt;""),ROW(база!$K$16:$K$892)-15),ROW(A909))),"")</f>
        <v/>
      </c>
    </row>
    <row r="911" spans="2:2">
      <c r="B911" t="str">
        <f t="array" ref="B911">IFERROR(INDEX(база!$K$16:$K$892,SMALL(IF((ISTEXT(база!$K$16:$K$892))*(база!$K$16:$K$892&lt;&gt;""),ROW(база!$K$16:$K$892)-15),ROW(A910))),"")</f>
        <v/>
      </c>
    </row>
    <row r="912" spans="2:2">
      <c r="B912" t="str">
        <f t="array" ref="B912">IFERROR(INDEX(база!$K$16:$K$892,SMALL(IF((ISTEXT(база!$K$16:$K$892))*(база!$K$16:$K$892&lt;&gt;""),ROW(база!$K$16:$K$892)-15),ROW(A911))),"")</f>
        <v/>
      </c>
    </row>
    <row r="913" spans="2:2">
      <c r="B913" t="str">
        <f t="array" ref="B913">IFERROR(INDEX(база!$K$16:$K$892,SMALL(IF((ISTEXT(база!$K$16:$K$892))*(база!$K$16:$K$892&lt;&gt;""),ROW(база!$K$16:$K$892)-15),ROW(A912))),"")</f>
        <v/>
      </c>
    </row>
    <row r="914" spans="2:2">
      <c r="B914" t="str">
        <f t="array" ref="B914">IFERROR(INDEX(база!$K$16:$K$892,SMALL(IF((ISTEXT(база!$K$16:$K$892))*(база!$K$16:$K$892&lt;&gt;""),ROW(база!$K$16:$K$892)-15),ROW(A913))),"")</f>
        <v/>
      </c>
    </row>
    <row r="915" spans="2:2">
      <c r="B915" t="str">
        <f t="array" ref="B915">IFERROR(INDEX(база!$K$16:$K$892,SMALL(IF((ISTEXT(база!$K$16:$K$892))*(база!$K$16:$K$892&lt;&gt;""),ROW(база!$K$16:$K$892)-15),ROW(A914))),"")</f>
        <v/>
      </c>
    </row>
    <row r="916" spans="2:2">
      <c r="B916" t="str">
        <f t="array" ref="B916">IFERROR(INDEX(база!$K$16:$K$892,SMALL(IF((ISTEXT(база!$K$16:$K$892))*(база!$K$16:$K$892&lt;&gt;""),ROW(база!$K$16:$K$892)-15),ROW(A915))),"")</f>
        <v/>
      </c>
    </row>
    <row r="917" spans="2:2">
      <c r="B917" t="str">
        <f t="array" ref="B917">IFERROR(INDEX(база!$K$16:$K$892,SMALL(IF((ISTEXT(база!$K$16:$K$892))*(база!$K$16:$K$892&lt;&gt;""),ROW(база!$K$16:$K$892)-15),ROW(A916))),"")</f>
        <v/>
      </c>
    </row>
    <row r="918" spans="2:2">
      <c r="B918" t="str">
        <f t="array" ref="B918">IFERROR(INDEX(база!$K$16:$K$892,SMALL(IF((ISTEXT(база!$K$16:$K$892))*(база!$K$16:$K$892&lt;&gt;""),ROW(база!$K$16:$K$892)-15),ROW(A917))),"")</f>
        <v/>
      </c>
    </row>
    <row r="919" spans="2:2">
      <c r="B919" t="str">
        <f t="array" ref="B919">IFERROR(INDEX(база!$K$16:$K$892,SMALL(IF((ISTEXT(база!$K$16:$K$892))*(база!$K$16:$K$892&lt;&gt;""),ROW(база!$K$16:$K$892)-15),ROW(A918))),"")</f>
        <v/>
      </c>
    </row>
    <row r="920" spans="2:2">
      <c r="B920" t="str">
        <f t="array" ref="B920">IFERROR(INDEX(база!$K$16:$K$892,SMALL(IF((ISTEXT(база!$K$16:$K$892))*(база!$K$16:$K$892&lt;&gt;""),ROW(база!$K$16:$K$892)-15),ROW(A919))),"")</f>
        <v/>
      </c>
    </row>
    <row r="921" spans="2:2">
      <c r="B921" t="str">
        <f t="array" ref="B921">IFERROR(INDEX(база!$K$16:$K$892,SMALL(IF((ISTEXT(база!$K$16:$K$892))*(база!$K$16:$K$892&lt;&gt;""),ROW(база!$K$16:$K$892)-15),ROW(A920))),"")</f>
        <v/>
      </c>
    </row>
    <row r="922" spans="2:2">
      <c r="B922" t="str">
        <f t="array" ref="B922">IFERROR(INDEX(база!$K$16:$K$892,SMALL(IF((ISTEXT(база!$K$16:$K$892))*(база!$K$16:$K$892&lt;&gt;""),ROW(база!$K$16:$K$892)-15),ROW(A921))),"")</f>
        <v/>
      </c>
    </row>
    <row r="923" spans="2:2">
      <c r="B923" t="str">
        <f t="array" ref="B923">IFERROR(INDEX(база!$K$16:$K$892,SMALL(IF((ISTEXT(база!$K$16:$K$892))*(база!$K$16:$K$892&lt;&gt;""),ROW(база!$K$16:$K$892)-15),ROW(A922))),"")</f>
        <v/>
      </c>
    </row>
    <row r="924" spans="2:2">
      <c r="B924" t="str">
        <f t="array" ref="B924">IFERROR(INDEX(база!$K$16:$K$892,SMALL(IF((ISTEXT(база!$K$16:$K$892))*(база!$K$16:$K$892&lt;&gt;""),ROW(база!$K$16:$K$892)-15),ROW(A923))),"")</f>
        <v/>
      </c>
    </row>
    <row r="925" spans="2:2">
      <c r="B925" t="str">
        <f t="array" ref="B925">IFERROR(INDEX(база!$K$16:$K$892,SMALL(IF((ISTEXT(база!$K$16:$K$892))*(база!$K$16:$K$892&lt;&gt;""),ROW(база!$K$16:$K$892)-15),ROW(A924))),"")</f>
        <v/>
      </c>
    </row>
    <row r="926" spans="2:2">
      <c r="B926" t="str">
        <f t="array" ref="B926">IFERROR(INDEX(база!$K$16:$K$892,SMALL(IF((ISTEXT(база!$K$16:$K$892))*(база!$K$16:$K$892&lt;&gt;""),ROW(база!$K$16:$K$892)-15),ROW(A925))),"")</f>
        <v/>
      </c>
    </row>
    <row r="927" spans="2:2">
      <c r="B927" t="str">
        <f t="array" ref="B927">IFERROR(INDEX(база!$K$16:$K$892,SMALL(IF((ISTEXT(база!$K$16:$K$892))*(база!$K$16:$K$892&lt;&gt;""),ROW(база!$K$16:$K$892)-15),ROW(A926))),"")</f>
        <v/>
      </c>
    </row>
    <row r="928" spans="2:2">
      <c r="B928" t="str">
        <f t="array" ref="B928">IFERROR(INDEX(база!$K$16:$K$892,SMALL(IF((ISTEXT(база!$K$16:$K$892))*(база!$K$16:$K$892&lt;&gt;""),ROW(база!$K$16:$K$892)-15),ROW(A927))),"")</f>
        <v/>
      </c>
    </row>
    <row r="929" spans="2:2">
      <c r="B929" t="str">
        <f t="array" ref="B929">IFERROR(INDEX(база!$K$16:$K$892,SMALL(IF((ISTEXT(база!$K$16:$K$892))*(база!$K$16:$K$892&lt;&gt;""),ROW(база!$K$16:$K$892)-15),ROW(A928))),"")</f>
        <v/>
      </c>
    </row>
    <row r="930" spans="2:2">
      <c r="B930" t="str">
        <f t="array" ref="B930">IFERROR(INDEX(база!$K$16:$K$892,SMALL(IF((ISTEXT(база!$K$16:$K$892))*(база!$K$16:$K$892&lt;&gt;""),ROW(база!$K$16:$K$892)-15),ROW(A929))),"")</f>
        <v/>
      </c>
    </row>
    <row r="931" spans="2:2">
      <c r="B931" t="str">
        <f t="array" ref="B931">IFERROR(INDEX(база!$K$16:$K$892,SMALL(IF((ISTEXT(база!$K$16:$K$892))*(база!$K$16:$K$892&lt;&gt;""),ROW(база!$K$16:$K$892)-15),ROW(A930))),"")</f>
        <v/>
      </c>
    </row>
    <row r="932" spans="2:2">
      <c r="B932" t="str">
        <f t="array" ref="B932">IFERROR(INDEX(база!$K$16:$K$892,SMALL(IF((ISTEXT(база!$K$16:$K$892))*(база!$K$16:$K$892&lt;&gt;""),ROW(база!$K$16:$K$892)-15),ROW(A931))),"")</f>
        <v/>
      </c>
    </row>
    <row r="933" spans="2:2">
      <c r="B933" t="str">
        <f t="array" ref="B933">IFERROR(INDEX(база!$K$16:$K$892,SMALL(IF((ISTEXT(база!$K$16:$K$892))*(база!$K$16:$K$892&lt;&gt;""),ROW(база!$K$16:$K$892)-15),ROW(A932))),"")</f>
        <v/>
      </c>
    </row>
    <row r="934" spans="2:2">
      <c r="B934" t="str">
        <f t="array" ref="B934">IFERROR(INDEX(база!$K$16:$K$892,SMALL(IF((ISTEXT(база!$K$16:$K$892))*(база!$K$16:$K$892&lt;&gt;""),ROW(база!$K$16:$K$892)-15),ROW(A933))),"")</f>
        <v/>
      </c>
    </row>
    <row r="935" spans="2:2">
      <c r="B935" t="str">
        <f t="array" ref="B935">IFERROR(INDEX(база!$K$16:$K$892,SMALL(IF((ISTEXT(база!$K$16:$K$892))*(база!$K$16:$K$892&lt;&gt;""),ROW(база!$K$16:$K$892)-15),ROW(A934))),"")</f>
        <v/>
      </c>
    </row>
    <row r="936" spans="2:2">
      <c r="B936" t="str">
        <f t="array" ref="B936">IFERROR(INDEX(база!$K$16:$K$892,SMALL(IF((ISTEXT(база!$K$16:$K$892))*(база!$K$16:$K$892&lt;&gt;""),ROW(база!$K$16:$K$892)-15),ROW(A935))),"")</f>
        <v/>
      </c>
    </row>
    <row r="937" spans="2:2">
      <c r="B937" t="str">
        <f t="array" ref="B937">IFERROR(INDEX(база!$K$16:$K$892,SMALL(IF((ISTEXT(база!$K$16:$K$892))*(база!$K$16:$K$892&lt;&gt;""),ROW(база!$K$16:$K$892)-15),ROW(A936))),"")</f>
        <v/>
      </c>
    </row>
    <row r="938" spans="2:2">
      <c r="B938" t="str">
        <f t="array" ref="B938">IFERROR(INDEX(база!$K$16:$K$892,SMALL(IF((ISTEXT(база!$K$16:$K$892))*(база!$K$16:$K$892&lt;&gt;""),ROW(база!$K$16:$K$892)-15),ROW(A937))),"")</f>
        <v/>
      </c>
    </row>
    <row r="939" spans="2:2">
      <c r="B939" t="str">
        <f t="array" ref="B939">IFERROR(INDEX(база!$K$16:$K$892,SMALL(IF((ISTEXT(база!$K$16:$K$892))*(база!$K$16:$K$892&lt;&gt;""),ROW(база!$K$16:$K$892)-15),ROW(A938))),"")</f>
        <v/>
      </c>
    </row>
    <row r="940" spans="2:2">
      <c r="B940" t="str">
        <f t="array" ref="B940">IFERROR(INDEX(база!$K$16:$K$892,SMALL(IF((ISTEXT(база!$K$16:$K$892))*(база!$K$16:$K$892&lt;&gt;""),ROW(база!$K$16:$K$892)-15),ROW(A939))),"")</f>
        <v/>
      </c>
    </row>
    <row r="941" spans="2:2">
      <c r="B941" t="str">
        <f t="array" ref="B941">IFERROR(INDEX(база!$K$16:$K$892,SMALL(IF((ISTEXT(база!$K$16:$K$892))*(база!$K$16:$K$892&lt;&gt;""),ROW(база!$K$16:$K$892)-15),ROW(A940))),"")</f>
        <v/>
      </c>
    </row>
    <row r="942" spans="2:2">
      <c r="B942" t="str">
        <f t="array" ref="B942">IFERROR(INDEX(база!$K$16:$K$892,SMALL(IF((ISTEXT(база!$K$16:$K$892))*(база!$K$16:$K$892&lt;&gt;""),ROW(база!$K$16:$K$892)-15),ROW(A941))),"")</f>
        <v/>
      </c>
    </row>
    <row r="943" spans="2:2">
      <c r="B943" t="str">
        <f t="array" ref="B943">IFERROR(INDEX(база!$K$16:$K$892,SMALL(IF((ISTEXT(база!$K$16:$K$892))*(база!$K$16:$K$892&lt;&gt;""),ROW(база!$K$16:$K$892)-15),ROW(A942))),"")</f>
        <v/>
      </c>
    </row>
    <row r="944" spans="2:2">
      <c r="B944" t="str">
        <f t="array" ref="B944">IFERROR(INDEX(база!$K$16:$K$892,SMALL(IF((ISTEXT(база!$K$16:$K$892))*(база!$K$16:$K$892&lt;&gt;""),ROW(база!$K$16:$K$892)-15),ROW(A943))),"")</f>
        <v/>
      </c>
    </row>
    <row r="945" spans="2:2">
      <c r="B945" t="str">
        <f t="array" ref="B945">IFERROR(INDEX(база!$K$16:$K$892,SMALL(IF((ISTEXT(база!$K$16:$K$892))*(база!$K$16:$K$892&lt;&gt;""),ROW(база!$K$16:$K$892)-15),ROW(A944))),"")</f>
        <v/>
      </c>
    </row>
    <row r="946" spans="2:2">
      <c r="B946" t="str">
        <f t="array" ref="B946">IFERROR(INDEX(база!$K$16:$K$892,SMALL(IF((ISTEXT(база!$K$16:$K$892))*(база!$K$16:$K$892&lt;&gt;""),ROW(база!$K$16:$K$892)-15),ROW(A945))),"")</f>
        <v/>
      </c>
    </row>
    <row r="947" spans="2:2">
      <c r="B947" t="str">
        <f t="array" ref="B947">IFERROR(INDEX(база!$K$16:$K$892,SMALL(IF((ISTEXT(база!$K$16:$K$892))*(база!$K$16:$K$892&lt;&gt;""),ROW(база!$K$16:$K$892)-15),ROW(A946))),"")</f>
        <v/>
      </c>
    </row>
    <row r="948" spans="2:2">
      <c r="B948" t="str">
        <f t="array" ref="B948">IFERROR(INDEX(база!$K$16:$K$892,SMALL(IF((ISTEXT(база!$K$16:$K$892))*(база!$K$16:$K$892&lt;&gt;""),ROW(база!$K$16:$K$892)-15),ROW(A947))),"")</f>
        <v/>
      </c>
    </row>
    <row r="949" spans="2:2">
      <c r="B949" t="str">
        <f t="array" ref="B949">IFERROR(INDEX(база!$K$16:$K$892,SMALL(IF((ISTEXT(база!$K$16:$K$892))*(база!$K$16:$K$892&lt;&gt;""),ROW(база!$K$16:$K$892)-15),ROW(A948))),"")</f>
        <v/>
      </c>
    </row>
    <row r="950" spans="2:2">
      <c r="B950" t="str">
        <f t="array" ref="B950">IFERROR(INDEX(база!$K$16:$K$892,SMALL(IF((ISTEXT(база!$K$16:$K$892))*(база!$K$16:$K$892&lt;&gt;""),ROW(база!$K$16:$K$892)-15),ROW(A949))),"")</f>
        <v/>
      </c>
    </row>
    <row r="951" spans="2:2">
      <c r="B951" t="str">
        <f t="array" ref="B951">IFERROR(INDEX(база!$K$16:$K$892,SMALL(IF((ISTEXT(база!$K$16:$K$892))*(база!$K$16:$K$892&lt;&gt;""),ROW(база!$K$16:$K$892)-15),ROW(A950))),"")</f>
        <v/>
      </c>
    </row>
    <row r="952" spans="2:2">
      <c r="B952" t="str">
        <f t="array" ref="B952">IFERROR(INDEX(база!$K$16:$K$892,SMALL(IF((ISTEXT(база!$K$16:$K$892))*(база!$K$16:$K$892&lt;&gt;""),ROW(база!$K$16:$K$892)-15),ROW(A951))),"")</f>
        <v/>
      </c>
    </row>
    <row r="953" spans="2:2">
      <c r="B953" t="str">
        <f t="array" ref="B953">IFERROR(INDEX(база!$K$16:$K$892,SMALL(IF((ISTEXT(база!$K$16:$K$892))*(база!$K$16:$K$892&lt;&gt;""),ROW(база!$K$16:$K$892)-15),ROW(A952))),"")</f>
        <v/>
      </c>
    </row>
    <row r="954" spans="2:2">
      <c r="B954" t="str">
        <f t="array" ref="B954">IFERROR(INDEX(база!$K$16:$K$892,SMALL(IF((ISTEXT(база!$K$16:$K$892))*(база!$K$16:$K$892&lt;&gt;""),ROW(база!$K$16:$K$892)-15),ROW(A953))),"")</f>
        <v/>
      </c>
    </row>
    <row r="955" spans="2:2">
      <c r="B955" t="str">
        <f t="array" ref="B955">IFERROR(INDEX(база!$K$16:$K$892,SMALL(IF((ISTEXT(база!$K$16:$K$892))*(база!$K$16:$K$892&lt;&gt;""),ROW(база!$K$16:$K$892)-15),ROW(A954))),"")</f>
        <v/>
      </c>
    </row>
    <row r="956" spans="2:2">
      <c r="B956" t="str">
        <f t="array" ref="B956">IFERROR(INDEX(база!$K$16:$K$892,SMALL(IF((ISTEXT(база!$K$16:$K$892))*(база!$K$16:$K$892&lt;&gt;""),ROW(база!$K$16:$K$892)-15),ROW(A955))),"")</f>
        <v/>
      </c>
    </row>
    <row r="957" spans="2:2">
      <c r="B957" t="str">
        <f t="array" ref="B957">IFERROR(INDEX(база!$K$16:$K$892,SMALL(IF((ISTEXT(база!$K$16:$K$892))*(база!$K$16:$K$892&lt;&gt;""),ROW(база!$K$16:$K$892)-15),ROW(A956))),"")</f>
        <v/>
      </c>
    </row>
    <row r="958" spans="2:2">
      <c r="B958" t="str">
        <f t="array" ref="B958">IFERROR(INDEX(база!$K$16:$K$892,SMALL(IF((ISTEXT(база!$K$16:$K$892))*(база!$K$16:$K$892&lt;&gt;""),ROW(база!$K$16:$K$892)-15),ROW(A957))),"")</f>
        <v/>
      </c>
    </row>
    <row r="959" spans="2:2">
      <c r="B959" t="str">
        <f t="array" ref="B959">IFERROR(INDEX(база!$K$16:$K$892,SMALL(IF((ISTEXT(база!$K$16:$K$892))*(база!$K$16:$K$892&lt;&gt;""),ROW(база!$K$16:$K$892)-15),ROW(A958))),"")</f>
        <v/>
      </c>
    </row>
    <row r="960" spans="2:2">
      <c r="B960" t="str">
        <f t="array" ref="B960">IFERROR(INDEX(база!$K$16:$K$892,SMALL(IF((ISTEXT(база!$K$16:$K$892))*(база!$K$16:$K$892&lt;&gt;""),ROW(база!$K$16:$K$892)-15),ROW(A959))),"")</f>
        <v/>
      </c>
    </row>
    <row r="961" spans="2:2">
      <c r="B961" t="str">
        <f t="array" ref="B961">IFERROR(INDEX(база!$K$16:$K$892,SMALL(IF((ISTEXT(база!$K$16:$K$892))*(база!$K$16:$K$892&lt;&gt;""),ROW(база!$K$16:$K$892)-15),ROW(A960))),"")</f>
        <v/>
      </c>
    </row>
    <row r="962" spans="2:2">
      <c r="B962" t="str">
        <f t="array" ref="B962">IFERROR(INDEX(база!$K$16:$K$892,SMALL(IF((ISTEXT(база!$K$16:$K$892))*(база!$K$16:$K$892&lt;&gt;""),ROW(база!$K$16:$K$892)-15),ROW(A961))),"")</f>
        <v/>
      </c>
    </row>
    <row r="963" spans="2:2">
      <c r="B963" t="str">
        <f t="array" ref="B963">IFERROR(INDEX(база!$K$16:$K$892,SMALL(IF((ISTEXT(база!$K$16:$K$892))*(база!$K$16:$K$892&lt;&gt;""),ROW(база!$K$16:$K$892)-15),ROW(A962))),"")</f>
        <v/>
      </c>
    </row>
    <row r="964" spans="2:2">
      <c r="B964" t="str">
        <f t="array" ref="B964">IFERROR(INDEX(база!$K$16:$K$892,SMALL(IF((ISTEXT(база!$K$16:$K$892))*(база!$K$16:$K$892&lt;&gt;""),ROW(база!$K$16:$K$892)-15),ROW(A963))),"")</f>
        <v/>
      </c>
    </row>
    <row r="965" spans="2:2">
      <c r="B965" t="str">
        <f t="array" ref="B965">IFERROR(INDEX(база!$K$16:$K$892,SMALL(IF((ISTEXT(база!$K$16:$K$892))*(база!$K$16:$K$892&lt;&gt;""),ROW(база!$K$16:$K$892)-15),ROW(A964))),"")</f>
        <v/>
      </c>
    </row>
    <row r="966" spans="2:2">
      <c r="B966" t="str">
        <f t="array" ref="B966">IFERROR(INDEX(база!$K$16:$K$892,SMALL(IF((ISTEXT(база!$K$16:$K$892))*(база!$K$16:$K$892&lt;&gt;""),ROW(база!$K$16:$K$892)-15),ROW(A965))),"")</f>
        <v/>
      </c>
    </row>
    <row r="967" spans="2:2">
      <c r="B967" t="str">
        <f t="array" ref="B967">IFERROR(INDEX(база!$K$16:$K$892,SMALL(IF((ISTEXT(база!$K$16:$K$892))*(база!$K$16:$K$892&lt;&gt;""),ROW(база!$K$16:$K$892)-15),ROW(A966))),"")</f>
        <v/>
      </c>
    </row>
    <row r="968" spans="2:2">
      <c r="B968" t="str">
        <f t="array" ref="B968">IFERROR(INDEX(база!$K$16:$K$892,SMALL(IF((ISTEXT(база!$K$16:$K$892))*(база!$K$16:$K$892&lt;&gt;""),ROW(база!$K$16:$K$892)-15),ROW(A967))),"")</f>
        <v/>
      </c>
    </row>
    <row r="969" spans="2:2">
      <c r="B969" t="str">
        <f t="array" ref="B969">IFERROR(INDEX(база!$K$16:$K$892,SMALL(IF((ISTEXT(база!$K$16:$K$892))*(база!$K$16:$K$892&lt;&gt;""),ROW(база!$K$16:$K$892)-15),ROW(A968))),"")</f>
        <v/>
      </c>
    </row>
    <row r="970" spans="2:2">
      <c r="B970" t="str">
        <f t="array" ref="B970">IFERROR(INDEX(база!$K$16:$K$892,SMALL(IF((ISTEXT(база!$K$16:$K$892))*(база!$K$16:$K$892&lt;&gt;""),ROW(база!$K$16:$K$892)-15),ROW(A969))),"")</f>
        <v/>
      </c>
    </row>
    <row r="971" spans="2:2">
      <c r="B971" t="str">
        <f t="array" ref="B971">IFERROR(INDEX(база!$K$16:$K$892,SMALL(IF((ISTEXT(база!$K$16:$K$892))*(база!$K$16:$K$892&lt;&gt;""),ROW(база!$K$16:$K$892)-15),ROW(A970))),"")</f>
        <v/>
      </c>
    </row>
    <row r="972" spans="2:2">
      <c r="B972" t="str">
        <f t="array" ref="B972">IFERROR(INDEX(база!$K$16:$K$892,SMALL(IF((ISTEXT(база!$K$16:$K$892))*(база!$K$16:$K$892&lt;&gt;""),ROW(база!$K$16:$K$892)-15),ROW(A971))),"")</f>
        <v/>
      </c>
    </row>
    <row r="973" spans="2:2">
      <c r="B973" t="str">
        <f t="array" ref="B973">IFERROR(INDEX(база!$K$16:$K$892,SMALL(IF((ISTEXT(база!$K$16:$K$892))*(база!$K$16:$K$892&lt;&gt;""),ROW(база!$K$16:$K$892)-15),ROW(A972))),"")</f>
        <v/>
      </c>
    </row>
    <row r="974" spans="2:2">
      <c r="B974" t="str">
        <f t="array" ref="B974">IFERROR(INDEX(база!$K$16:$K$892,SMALL(IF((ISTEXT(база!$K$16:$K$892))*(база!$K$16:$K$892&lt;&gt;""),ROW(база!$K$16:$K$892)-15),ROW(A973))),"")</f>
        <v/>
      </c>
    </row>
    <row r="975" spans="2:2">
      <c r="B975" t="str">
        <f t="array" ref="B975">IFERROR(INDEX(база!$K$16:$K$892,SMALL(IF((ISTEXT(база!$K$16:$K$892))*(база!$K$16:$K$892&lt;&gt;""),ROW(база!$K$16:$K$892)-15),ROW(A974))),"")</f>
        <v/>
      </c>
    </row>
    <row r="976" spans="2:2">
      <c r="B976" t="str">
        <f t="array" ref="B976">IFERROR(INDEX(база!$K$16:$K$892,SMALL(IF((ISTEXT(база!$K$16:$K$892))*(база!$K$16:$K$892&lt;&gt;""),ROW(база!$K$16:$K$892)-15),ROW(A975))),"")</f>
        <v/>
      </c>
    </row>
    <row r="977" spans="2:2">
      <c r="B977" t="str">
        <f t="array" ref="B977">IFERROR(INDEX(база!$K$16:$K$892,SMALL(IF((ISTEXT(база!$K$16:$K$892))*(база!$K$16:$K$892&lt;&gt;""),ROW(база!$K$16:$K$892)-15),ROW(A976))),"")</f>
        <v/>
      </c>
    </row>
    <row r="978" spans="2:2">
      <c r="B978" t="str">
        <f t="array" ref="B978">IFERROR(INDEX(база!$K$16:$K$892,SMALL(IF((ISTEXT(база!$K$16:$K$892))*(база!$K$16:$K$892&lt;&gt;""),ROW(база!$K$16:$K$892)-15),ROW(A977))),"")</f>
        <v/>
      </c>
    </row>
    <row r="979" spans="2:2">
      <c r="B979" t="str">
        <f t="array" ref="B979">IFERROR(INDEX(база!$K$16:$K$892,SMALL(IF((ISTEXT(база!$K$16:$K$892))*(база!$K$16:$K$892&lt;&gt;""),ROW(база!$K$16:$K$892)-15),ROW(A978))),"")</f>
        <v/>
      </c>
    </row>
    <row r="980" spans="2:2">
      <c r="B980" t="str">
        <f t="array" ref="B980">IFERROR(INDEX(база!$K$16:$K$892,SMALL(IF((ISTEXT(база!$K$16:$K$892))*(база!$K$16:$K$892&lt;&gt;""),ROW(база!$K$16:$K$892)-15),ROW(A979))),"")</f>
        <v/>
      </c>
    </row>
    <row r="981" spans="2:2">
      <c r="B981" t="str">
        <f t="array" ref="B981">IFERROR(INDEX(база!$K$16:$K$892,SMALL(IF((ISTEXT(база!$K$16:$K$892))*(база!$K$16:$K$892&lt;&gt;""),ROW(база!$K$16:$K$892)-15),ROW(A980))),"")</f>
        <v/>
      </c>
    </row>
    <row r="982" spans="2:2">
      <c r="B982" t="str">
        <f t="array" ref="B982">IFERROR(INDEX(база!$K$16:$K$892,SMALL(IF((ISTEXT(база!$K$16:$K$892))*(база!$K$16:$K$892&lt;&gt;""),ROW(база!$K$16:$K$892)-15),ROW(A981))),"")</f>
        <v/>
      </c>
    </row>
    <row r="983" spans="2:2">
      <c r="B983" t="str">
        <f t="array" ref="B983">IFERROR(INDEX(база!$K$16:$K$892,SMALL(IF((ISTEXT(база!$K$16:$K$892))*(база!$K$16:$K$892&lt;&gt;""),ROW(база!$K$16:$K$892)-15),ROW(A982))),"")</f>
        <v/>
      </c>
    </row>
    <row r="984" spans="2:2">
      <c r="B984" t="str">
        <f t="array" ref="B984">IFERROR(INDEX(база!$K$16:$K$892,SMALL(IF((ISTEXT(база!$K$16:$K$892))*(база!$K$16:$K$892&lt;&gt;""),ROW(база!$K$16:$K$892)-15),ROW(A983))),"")</f>
        <v/>
      </c>
    </row>
    <row r="985" spans="2:2">
      <c r="B985" t="str">
        <f t="array" ref="B985">IFERROR(INDEX(база!$K$16:$K$892,SMALL(IF((ISTEXT(база!$K$16:$K$892))*(база!$K$16:$K$892&lt;&gt;""),ROW(база!$K$16:$K$892)-15),ROW(A984))),"")</f>
        <v/>
      </c>
    </row>
    <row r="986" spans="2:2">
      <c r="B986" t="str">
        <f t="array" ref="B986">IFERROR(INDEX(база!$K$16:$K$892,SMALL(IF((ISTEXT(база!$K$16:$K$892))*(база!$K$16:$K$892&lt;&gt;""),ROW(база!$K$16:$K$892)-15),ROW(A985))),"")</f>
        <v/>
      </c>
    </row>
    <row r="987" spans="2:2">
      <c r="B987" t="str">
        <f t="array" ref="B987">IFERROR(INDEX(база!$K$16:$K$892,SMALL(IF((ISTEXT(база!$K$16:$K$892))*(база!$K$16:$K$892&lt;&gt;""),ROW(база!$K$16:$K$892)-15),ROW(A986))),"")</f>
        <v/>
      </c>
    </row>
    <row r="988" spans="2:2">
      <c r="B988" t="str">
        <f t="array" ref="B988">IFERROR(INDEX(база!$K$16:$K$892,SMALL(IF((ISTEXT(база!$K$16:$K$892))*(база!$K$16:$K$892&lt;&gt;""),ROW(база!$K$16:$K$892)-15),ROW(A987))),"")</f>
        <v/>
      </c>
    </row>
    <row r="989" spans="2:2">
      <c r="B989" t="str">
        <f t="array" ref="B989">IFERROR(INDEX(база!$K$16:$K$892,SMALL(IF((ISTEXT(база!$K$16:$K$892))*(база!$K$16:$K$892&lt;&gt;""),ROW(база!$K$16:$K$892)-15),ROW(A988))),"")</f>
        <v/>
      </c>
    </row>
    <row r="990" spans="2:2">
      <c r="B990" t="str">
        <f t="array" ref="B990">IFERROR(INDEX(база!$K$16:$K$892,SMALL(IF((ISTEXT(база!$K$16:$K$892))*(база!$K$16:$K$892&lt;&gt;""),ROW(база!$K$16:$K$892)-15),ROW(A989))),"")</f>
        <v/>
      </c>
    </row>
    <row r="991" spans="2:2">
      <c r="B991" t="str">
        <f t="array" ref="B991">IFERROR(INDEX(база!$K$16:$K$892,SMALL(IF((ISTEXT(база!$K$16:$K$892))*(база!$K$16:$K$892&lt;&gt;""),ROW(база!$K$16:$K$892)-15),ROW(A990))),"")</f>
        <v/>
      </c>
    </row>
    <row r="992" spans="2:2">
      <c r="B992" t="str">
        <f t="array" ref="B992">IFERROR(INDEX(база!$K$16:$K$892,SMALL(IF((ISTEXT(база!$K$16:$K$892))*(база!$K$16:$K$892&lt;&gt;""),ROW(база!$K$16:$K$892)-15),ROW(A991))),"")</f>
        <v/>
      </c>
    </row>
    <row r="993" spans="2:2">
      <c r="B993" t="str">
        <f t="array" ref="B993">IFERROR(INDEX(база!$K$16:$K$892,SMALL(IF((ISTEXT(база!$K$16:$K$892))*(база!$K$16:$K$892&lt;&gt;""),ROW(база!$K$16:$K$892)-15),ROW(A992))),"")</f>
        <v/>
      </c>
    </row>
    <row r="994" spans="2:2">
      <c r="B994" t="str">
        <f t="array" ref="B994">IFERROR(INDEX(база!$K$16:$K$892,SMALL(IF((ISTEXT(база!$K$16:$K$892))*(база!$K$16:$K$892&lt;&gt;""),ROW(база!$K$16:$K$892)-15),ROW(A993))),"")</f>
        <v/>
      </c>
    </row>
    <row r="995" spans="2:2">
      <c r="B995" t="str">
        <f t="array" ref="B995">IFERROR(INDEX(база!$K$16:$K$892,SMALL(IF((ISTEXT(база!$K$16:$K$892))*(база!$K$16:$K$892&lt;&gt;""),ROW(база!$K$16:$K$892)-15),ROW(A994))),"")</f>
        <v/>
      </c>
    </row>
    <row r="996" spans="2:2">
      <c r="B996" t="str">
        <f t="array" ref="B996">IFERROR(INDEX(база!$K$16:$K$892,SMALL(IF((ISTEXT(база!$K$16:$K$892))*(база!$K$16:$K$892&lt;&gt;""),ROW(база!$K$16:$K$892)-15),ROW(A995))),"")</f>
        <v/>
      </c>
    </row>
    <row r="997" spans="2:2">
      <c r="B997" t="str">
        <f t="array" ref="B997">IFERROR(INDEX(база!$K$16:$K$892,SMALL(IF((ISTEXT(база!$K$16:$K$892))*(база!$K$16:$K$892&lt;&gt;""),ROW(база!$K$16:$K$892)-15),ROW(A996))),"")</f>
        <v/>
      </c>
    </row>
    <row r="998" spans="2:2">
      <c r="B998" t="str">
        <f t="array" ref="B998">IFERROR(INDEX(база!$K$16:$K$892,SMALL(IF((ISTEXT(база!$K$16:$K$892))*(база!$K$16:$K$892&lt;&gt;""),ROW(база!$K$16:$K$892)-15),ROW(A997))),"")</f>
        <v/>
      </c>
    </row>
    <row r="999" spans="2:2">
      <c r="B999" t="str">
        <f t="array" ref="B999">IFERROR(INDEX(база!$K$16:$K$892,SMALL(IF((ISTEXT(база!$K$16:$K$892))*(база!$K$16:$K$892&lt;&gt;""),ROW(база!$K$16:$K$892)-15),ROW(A998))),"")</f>
        <v/>
      </c>
    </row>
    <row r="1000" spans="2:2">
      <c r="B1000" t="str">
        <f t="array" ref="B1000">IFERROR(INDEX(база!$K$16:$K$892,SMALL(IF((ISTEXT(база!$K$16:$K$892))*(база!$K$16:$K$892&lt;&gt;""),ROW(база!$K$16:$K$892)-15),ROW(A999))),"")</f>
        <v/>
      </c>
    </row>
    <row r="1001" spans="2:2">
      <c r="B1001" t="str">
        <f t="array" ref="B1001">IFERROR(INDEX(база!$K$16:$K$892,SMALL(IF((ISTEXT(база!$K$16:$K$892))*(база!$K$16:$K$892&lt;&gt;""),ROW(база!$K$16:$K$892)-15),ROW(A1000))),"")</f>
        <v/>
      </c>
    </row>
    <row r="1002" spans="2:2">
      <c r="B1002" t="str">
        <f t="array" ref="B1002">IFERROR(INDEX(база!$K$16:$K$892,SMALL(IF((ISTEXT(база!$K$16:$K$892))*(база!$K$16:$K$892&lt;&gt;""),ROW(база!$K$16:$K$892)-15),ROW(A1001))),"")</f>
        <v/>
      </c>
    </row>
    <row r="1003" spans="2:2">
      <c r="B1003" t="str">
        <f t="array" ref="B1003">IFERROR(INDEX(база!$K$16:$K$892,SMALL(IF((ISTEXT(база!$K$16:$K$892))*(база!$K$16:$K$892&lt;&gt;""),ROW(база!$K$16:$K$892)-15),ROW(A1002))),"")</f>
        <v/>
      </c>
    </row>
    <row r="1004" spans="2:2">
      <c r="B1004" t="str">
        <f t="array" ref="B1004">IFERROR(INDEX(база!$K$16:$K$892,SMALL(IF((ISTEXT(база!$K$16:$K$892))*(база!$K$16:$K$892&lt;&gt;""),ROW(база!$K$16:$K$892)-15),ROW(A1003))),"")</f>
        <v/>
      </c>
    </row>
    <row r="1005" spans="2:2">
      <c r="B1005" t="str">
        <f t="array" ref="B1005">IFERROR(INDEX(база!$K$16:$K$892,SMALL(IF((ISTEXT(база!$K$16:$K$892))*(база!$K$16:$K$892&lt;&gt;""),ROW(база!$K$16:$K$892)-15),ROW(A1004))),"")</f>
        <v/>
      </c>
    </row>
    <row r="1006" spans="2:2">
      <c r="B1006" t="str">
        <f t="array" ref="B1006">IFERROR(INDEX(база!$K$16:$K$892,SMALL(IF((ISTEXT(база!$K$16:$K$892))*(база!$K$16:$K$892&lt;&gt;""),ROW(база!$K$16:$K$892)-15),ROW(A1005))),"")</f>
        <v/>
      </c>
    </row>
    <row r="1007" spans="2:2">
      <c r="B1007" t="str">
        <f t="array" ref="B1007">IFERROR(INDEX(база!$K$16:$K$892,SMALL(IF((ISTEXT(база!$K$16:$K$892))*(база!$K$16:$K$892&lt;&gt;""),ROW(база!$K$16:$K$892)-15),ROW(A1006))),"")</f>
        <v/>
      </c>
    </row>
    <row r="1008" spans="2:2">
      <c r="B1008" t="str">
        <f t="array" ref="B1008">IFERROR(INDEX(база!$K$16:$K$892,SMALL(IF((ISTEXT(база!$K$16:$K$892))*(база!$K$16:$K$892&lt;&gt;""),ROW(база!$K$16:$K$892)-15),ROW(A1007))),"")</f>
        <v/>
      </c>
    </row>
    <row r="1009" spans="2:2">
      <c r="B1009" t="str">
        <f t="array" ref="B1009">IFERROR(INDEX(база!$K$16:$K$892,SMALL(IF((ISTEXT(база!$K$16:$K$892))*(база!$K$16:$K$892&lt;&gt;""),ROW(база!$K$16:$K$892)-15),ROW(A1008))),"")</f>
        <v/>
      </c>
    </row>
    <row r="1010" spans="2:2">
      <c r="B1010" t="str">
        <f t="array" ref="B1010">IFERROR(INDEX(база!$K$16:$K$892,SMALL(IF((ISTEXT(база!$K$16:$K$892))*(база!$K$16:$K$892&lt;&gt;""),ROW(база!$K$16:$K$892)-15),ROW(A1009))),"")</f>
        <v/>
      </c>
    </row>
    <row r="1011" spans="2:2">
      <c r="B1011" t="str">
        <f t="array" ref="B1011">IFERROR(INDEX(база!$K$16:$K$892,SMALL(IF((ISTEXT(база!$K$16:$K$892))*(база!$K$16:$K$892&lt;&gt;""),ROW(база!$K$16:$K$892)-15),ROW(A1010))),"")</f>
        <v/>
      </c>
    </row>
    <row r="1012" spans="2:2">
      <c r="B1012" t="str">
        <f t="array" ref="B1012">IFERROR(INDEX(база!$K$16:$K$892,SMALL(IF((ISTEXT(база!$K$16:$K$892))*(база!$K$16:$K$892&lt;&gt;""),ROW(база!$K$16:$K$892)-15),ROW(A1011))),"")</f>
        <v/>
      </c>
    </row>
    <row r="1013" spans="2:2">
      <c r="B1013" t="str">
        <f t="array" ref="B1013">IFERROR(INDEX(база!$K$16:$K$892,SMALL(IF((ISTEXT(база!$K$16:$K$892))*(база!$K$16:$K$892&lt;&gt;""),ROW(база!$K$16:$K$892)-15),ROW(A1012))),"")</f>
        <v/>
      </c>
    </row>
    <row r="1014" spans="2:2">
      <c r="B1014" t="str">
        <f t="array" ref="B1014">IFERROR(INDEX(база!$K$16:$K$892,SMALL(IF((ISTEXT(база!$K$16:$K$892))*(база!$K$16:$K$892&lt;&gt;""),ROW(база!$K$16:$K$892)-15),ROW(A1013))),"")</f>
        <v/>
      </c>
    </row>
    <row r="1015" spans="2:2">
      <c r="B1015" t="str">
        <f t="array" ref="B1015">IFERROR(INDEX(база!$K$16:$K$892,SMALL(IF((ISTEXT(база!$K$16:$K$892))*(база!$K$16:$K$892&lt;&gt;""),ROW(база!$K$16:$K$892)-15),ROW(A1014))),"")</f>
        <v/>
      </c>
    </row>
    <row r="1016" spans="2:2">
      <c r="B1016" t="str">
        <f t="array" ref="B1016">IFERROR(INDEX(база!$K$16:$K$892,SMALL(IF((ISTEXT(база!$K$16:$K$892))*(база!$K$16:$K$892&lt;&gt;""),ROW(база!$K$16:$K$892)-15),ROW(A1015))),"")</f>
        <v/>
      </c>
    </row>
    <row r="1017" spans="2:2">
      <c r="B1017" t="str">
        <f t="array" ref="B1017">IFERROR(INDEX(база!$K$16:$K$892,SMALL(IF((ISTEXT(база!$K$16:$K$892))*(база!$K$16:$K$892&lt;&gt;""),ROW(база!$K$16:$K$892)-15),ROW(A1016))),"")</f>
        <v/>
      </c>
    </row>
    <row r="1018" spans="2:2">
      <c r="B1018" t="str">
        <f t="array" ref="B1018">IFERROR(INDEX(база!$K$16:$K$892,SMALL(IF((ISTEXT(база!$K$16:$K$892))*(база!$K$16:$K$892&lt;&gt;""),ROW(база!$K$16:$K$892)-15),ROW(A1017))),"")</f>
        <v/>
      </c>
    </row>
    <row r="1019" spans="2:2">
      <c r="B1019" t="str">
        <f t="array" ref="B1019">IFERROR(INDEX(база!$K$16:$K$892,SMALL(IF((ISTEXT(база!$K$16:$K$892))*(база!$K$16:$K$892&lt;&gt;""),ROW(база!$K$16:$K$892)-15),ROW(A1018))),"")</f>
        <v/>
      </c>
    </row>
    <row r="1020" spans="2:2">
      <c r="B1020" t="str">
        <f t="array" ref="B1020">IFERROR(INDEX(база!$K$16:$K$892,SMALL(IF((ISTEXT(база!$K$16:$K$892))*(база!$K$16:$K$892&lt;&gt;""),ROW(база!$K$16:$K$892)-15),ROW(A1019))),"")</f>
        <v/>
      </c>
    </row>
    <row r="1021" spans="2:2">
      <c r="B1021" t="str">
        <f t="array" ref="B1021">IFERROR(INDEX(база!$K$16:$K$892,SMALL(IF((ISTEXT(база!$K$16:$K$892))*(база!$K$16:$K$892&lt;&gt;""),ROW(база!$K$16:$K$892)-15),ROW(A1020))),"")</f>
        <v/>
      </c>
    </row>
    <row r="1022" spans="2:2">
      <c r="B1022" t="str">
        <f t="array" ref="B1022">IFERROR(INDEX(база!$K$16:$K$892,SMALL(IF((ISTEXT(база!$K$16:$K$892))*(база!$K$16:$K$892&lt;&gt;""),ROW(база!$K$16:$K$892)-15),ROW(A1021))),"")</f>
        <v/>
      </c>
    </row>
    <row r="1023" spans="2:2">
      <c r="B1023" t="str">
        <f t="array" ref="B1023">IFERROR(INDEX(база!$K$16:$K$892,SMALL(IF((ISTEXT(база!$K$16:$K$892))*(база!$K$16:$K$892&lt;&gt;""),ROW(база!$K$16:$K$892)-15),ROW(A1022))),"")</f>
        <v/>
      </c>
    </row>
    <row r="1024" spans="2:2">
      <c r="B1024" t="str">
        <f t="array" ref="B1024">IFERROR(INDEX(база!$K$16:$K$892,SMALL(IF((ISTEXT(база!$K$16:$K$892))*(база!$K$16:$K$892&lt;&gt;""),ROW(база!$K$16:$K$892)-15),ROW(A1023))),"")</f>
        <v/>
      </c>
    </row>
    <row r="1025" spans="2:2">
      <c r="B1025" t="str">
        <f t="array" ref="B1025">IFERROR(INDEX(база!$K$16:$K$892,SMALL(IF((ISTEXT(база!$K$16:$K$892))*(база!$K$16:$K$892&lt;&gt;""),ROW(база!$K$16:$K$892)-15),ROW(A1024))),"")</f>
        <v/>
      </c>
    </row>
    <row r="1026" spans="2:2">
      <c r="B1026" t="str">
        <f t="array" ref="B1026">IFERROR(INDEX(база!$K$16:$K$892,SMALL(IF((ISTEXT(база!$K$16:$K$892))*(база!$K$16:$K$892&lt;&gt;""),ROW(база!$K$16:$K$892)-15),ROW(A1025))),"")</f>
        <v/>
      </c>
    </row>
    <row r="1027" spans="2:2">
      <c r="B1027" t="str">
        <f t="array" ref="B1027">IFERROR(INDEX(база!$K$16:$K$892,SMALL(IF((ISTEXT(база!$K$16:$K$892))*(база!$K$16:$K$892&lt;&gt;""),ROW(база!$K$16:$K$892)-15),ROW(A1026))),"")</f>
        <v/>
      </c>
    </row>
    <row r="1028" spans="2:2">
      <c r="B1028" t="str">
        <f t="array" ref="B1028">IFERROR(INDEX(база!$K$16:$K$892,SMALL(IF((ISTEXT(база!$K$16:$K$892))*(база!$K$16:$K$892&lt;&gt;""),ROW(база!$K$16:$K$892)-15),ROW(A1027))),"")</f>
        <v/>
      </c>
    </row>
    <row r="1029" spans="2:2">
      <c r="B1029" t="str">
        <f t="array" ref="B1029">IFERROR(INDEX(база!$K$16:$K$892,SMALL(IF((ISTEXT(база!$K$16:$K$892))*(база!$K$16:$K$892&lt;&gt;""),ROW(база!$K$16:$K$892)-15),ROW(A1028))),"")</f>
        <v/>
      </c>
    </row>
    <row r="1030" spans="2:2">
      <c r="B1030" t="str">
        <f t="array" ref="B1030">IFERROR(INDEX(база!$K$16:$K$892,SMALL(IF((ISTEXT(база!$K$16:$K$892))*(база!$K$16:$K$892&lt;&gt;""),ROW(база!$K$16:$K$892)-15),ROW(A1029))),"")</f>
        <v/>
      </c>
    </row>
    <row r="1031" spans="2:2">
      <c r="B1031" t="str">
        <f t="array" ref="B1031">IFERROR(INDEX(база!$K$16:$K$892,SMALL(IF((ISTEXT(база!$K$16:$K$892))*(база!$K$16:$K$892&lt;&gt;""),ROW(база!$K$16:$K$892)-15),ROW(A1030))),"")</f>
        <v/>
      </c>
    </row>
    <row r="1032" spans="2:2">
      <c r="B1032" t="str">
        <f t="array" ref="B1032">IFERROR(INDEX(база!$K$16:$K$892,SMALL(IF((ISTEXT(база!$K$16:$K$892))*(база!$K$16:$K$892&lt;&gt;""),ROW(база!$K$16:$K$892)-15),ROW(A1031))),"")</f>
        <v/>
      </c>
    </row>
    <row r="1033" spans="2:2">
      <c r="B1033" t="str">
        <f t="array" ref="B1033">IFERROR(INDEX(база!$K$16:$K$892,SMALL(IF((ISTEXT(база!$K$16:$K$892))*(база!$K$16:$K$892&lt;&gt;""),ROW(база!$K$16:$K$892)-15),ROW(A1032))),"")</f>
        <v/>
      </c>
    </row>
    <row r="1034" spans="2:2">
      <c r="B1034" t="str">
        <f t="array" ref="B1034">IFERROR(INDEX(база!$K$16:$K$892,SMALL(IF((ISTEXT(база!$K$16:$K$892))*(база!$K$16:$K$892&lt;&gt;""),ROW(база!$K$16:$K$892)-15),ROW(A1033))),"")</f>
        <v/>
      </c>
    </row>
    <row r="1035" spans="2:2">
      <c r="B1035" t="str">
        <f t="array" ref="B1035">IFERROR(INDEX(база!$K$16:$K$892,SMALL(IF((ISTEXT(база!$K$16:$K$892))*(база!$K$16:$K$892&lt;&gt;""),ROW(база!$K$16:$K$892)-15),ROW(A1034))),"")</f>
        <v/>
      </c>
    </row>
    <row r="1036" spans="2:2">
      <c r="B1036" t="str">
        <f t="array" ref="B1036">IFERROR(INDEX(база!$K$16:$K$892,SMALL(IF((ISTEXT(база!$K$16:$K$892))*(база!$K$16:$K$892&lt;&gt;""),ROW(база!$K$16:$K$892)-15),ROW(A1035))),"")</f>
        <v/>
      </c>
    </row>
    <row r="1037" spans="2:2">
      <c r="B1037" t="str">
        <f t="array" ref="B1037">IFERROR(INDEX(база!$K$16:$K$892,SMALL(IF((ISTEXT(база!$K$16:$K$892))*(база!$K$16:$K$892&lt;&gt;""),ROW(база!$K$16:$K$892)-15),ROW(A1036))),"")</f>
        <v/>
      </c>
    </row>
    <row r="1038" spans="2:2">
      <c r="B1038" t="str">
        <f t="array" ref="B1038">IFERROR(INDEX(база!$K$16:$K$892,SMALL(IF((ISTEXT(база!$K$16:$K$892))*(база!$K$16:$K$892&lt;&gt;""),ROW(база!$K$16:$K$892)-15),ROW(A1037))),"")</f>
        <v/>
      </c>
    </row>
    <row r="1039" spans="2:2">
      <c r="B1039" t="str">
        <f t="array" ref="B1039">IFERROR(INDEX(база!$K$16:$K$892,SMALL(IF((ISTEXT(база!$K$16:$K$892))*(база!$K$16:$K$892&lt;&gt;""),ROW(база!$K$16:$K$892)-15),ROW(A1038))),"")</f>
        <v/>
      </c>
    </row>
    <row r="1040" spans="2:2">
      <c r="B1040" t="str">
        <f t="array" ref="B1040">IFERROR(INDEX(база!$K$16:$K$892,SMALL(IF((ISTEXT(база!$K$16:$K$892))*(база!$K$16:$K$892&lt;&gt;""),ROW(база!$K$16:$K$892)-15),ROW(A1039))),"")</f>
        <v/>
      </c>
    </row>
    <row r="1041" spans="2:2">
      <c r="B1041" t="str">
        <f t="array" ref="B1041">IFERROR(INDEX(база!$K$16:$K$892,SMALL(IF((ISTEXT(база!$K$16:$K$892))*(база!$K$16:$K$892&lt;&gt;""),ROW(база!$K$16:$K$892)-15),ROW(A1040))),"")</f>
        <v/>
      </c>
    </row>
    <row r="1042" spans="2:2">
      <c r="B1042" t="str">
        <f t="array" ref="B1042">IFERROR(INDEX(база!$K$16:$K$892,SMALL(IF((ISTEXT(база!$K$16:$K$892))*(база!$K$16:$K$892&lt;&gt;""),ROW(база!$K$16:$K$892)-15),ROW(A1041))),"")</f>
        <v/>
      </c>
    </row>
    <row r="1043" spans="2:2">
      <c r="B1043" t="str">
        <f t="array" ref="B1043">IFERROR(INDEX(база!$K$16:$K$892,SMALL(IF((ISTEXT(база!$K$16:$K$892))*(база!$K$16:$K$892&lt;&gt;""),ROW(база!$K$16:$K$892)-15),ROW(A1042))),"")</f>
        <v/>
      </c>
    </row>
    <row r="1044" spans="2:2">
      <c r="B1044" t="str">
        <f t="array" ref="B1044">IFERROR(INDEX(база!$K$16:$K$892,SMALL(IF((ISTEXT(база!$K$16:$K$892))*(база!$K$16:$K$892&lt;&gt;""),ROW(база!$K$16:$K$892)-15),ROW(A1043))),"")</f>
        <v/>
      </c>
    </row>
    <row r="1045" spans="2:2">
      <c r="B1045" t="str">
        <f t="array" ref="B1045">IFERROR(INDEX(база!$K$16:$K$892,SMALL(IF((ISTEXT(база!$K$16:$K$892))*(база!$K$16:$K$892&lt;&gt;""),ROW(база!$K$16:$K$892)-15),ROW(A1044))),"")</f>
        <v/>
      </c>
    </row>
    <row r="1046" spans="2:2">
      <c r="B1046" t="str">
        <f t="array" ref="B1046">IFERROR(INDEX(база!$K$16:$K$892,SMALL(IF((ISTEXT(база!$K$16:$K$892))*(база!$K$16:$K$892&lt;&gt;""),ROW(база!$K$16:$K$892)-15),ROW(A1045))),"")</f>
        <v/>
      </c>
    </row>
    <row r="1047" spans="2:2">
      <c r="B1047" t="str">
        <f t="array" ref="B1047">IFERROR(INDEX(база!$K$16:$K$892,SMALL(IF((ISTEXT(база!$K$16:$K$892))*(база!$K$16:$K$892&lt;&gt;""),ROW(база!$K$16:$K$892)-15),ROW(A1046))),"")</f>
        <v/>
      </c>
    </row>
    <row r="1048" spans="2:2">
      <c r="B1048" t="str">
        <f t="array" ref="B1048">IFERROR(INDEX(база!$K$16:$K$892,SMALL(IF((ISTEXT(база!$K$16:$K$892))*(база!$K$16:$K$892&lt;&gt;""),ROW(база!$K$16:$K$892)-15),ROW(A1047))),"")</f>
        <v/>
      </c>
    </row>
    <row r="1049" spans="2:2">
      <c r="B1049" t="str">
        <f t="array" ref="B1049">IFERROR(INDEX(база!$K$16:$K$892,SMALL(IF((ISTEXT(база!$K$16:$K$892))*(база!$K$16:$K$892&lt;&gt;""),ROW(база!$K$16:$K$892)-15),ROW(A1048))),"")</f>
        <v/>
      </c>
    </row>
    <row r="1050" spans="2:2">
      <c r="B1050" t="str">
        <f t="array" ref="B1050">IFERROR(INDEX(база!$K$16:$K$892,SMALL(IF((ISTEXT(база!$K$16:$K$892))*(база!$K$16:$K$892&lt;&gt;""),ROW(база!$K$16:$K$892)-15),ROW(A1049))),"")</f>
        <v/>
      </c>
    </row>
    <row r="1051" spans="2:2">
      <c r="B1051" t="str">
        <f t="array" ref="B1051">IFERROR(INDEX(база!$K$16:$K$892,SMALL(IF((ISTEXT(база!$K$16:$K$892))*(база!$K$16:$K$892&lt;&gt;""),ROW(база!$K$16:$K$892)-15),ROW(A1050))),"")</f>
        <v/>
      </c>
    </row>
    <row r="1052" spans="2:2">
      <c r="B1052" t="str">
        <f t="array" ref="B1052">IFERROR(INDEX(база!$K$16:$K$892,SMALL(IF((ISTEXT(база!$K$16:$K$892))*(база!$K$16:$K$892&lt;&gt;""),ROW(база!$K$16:$K$892)-15),ROW(A1051))),"")</f>
        <v/>
      </c>
    </row>
    <row r="1053" spans="2:2">
      <c r="B1053" t="str">
        <f t="array" ref="B1053">IFERROR(INDEX(база!$K$16:$K$892,SMALL(IF((ISTEXT(база!$K$16:$K$892))*(база!$K$16:$K$892&lt;&gt;""),ROW(база!$K$16:$K$892)-15),ROW(A1052))),"")</f>
        <v/>
      </c>
    </row>
    <row r="1054" spans="2:2">
      <c r="B1054" t="str">
        <f t="array" ref="B1054">IFERROR(INDEX(база!$K$16:$K$892,SMALL(IF((ISTEXT(база!$K$16:$K$892))*(база!$K$16:$K$892&lt;&gt;""),ROW(база!$K$16:$K$892)-15),ROW(A1053))),"")</f>
        <v/>
      </c>
    </row>
    <row r="1055" spans="2:2">
      <c r="B1055" t="str">
        <f t="array" ref="B1055">IFERROR(INDEX(база!$K$16:$K$892,SMALL(IF((ISTEXT(база!$K$16:$K$892))*(база!$K$16:$K$892&lt;&gt;""),ROW(база!$K$16:$K$892)-15),ROW(A1054))),"")</f>
        <v/>
      </c>
    </row>
    <row r="1056" spans="2:2">
      <c r="B1056" t="str">
        <f t="array" ref="B1056">IFERROR(INDEX(база!$K$16:$K$892,SMALL(IF((ISTEXT(база!$K$16:$K$892))*(база!$K$16:$K$892&lt;&gt;""),ROW(база!$K$16:$K$892)-15),ROW(A1055))),"")</f>
        <v/>
      </c>
    </row>
    <row r="1057" spans="2:2">
      <c r="B1057" t="str">
        <f t="array" ref="B1057">IFERROR(INDEX(база!$K$16:$K$892,SMALL(IF((ISTEXT(база!$K$16:$K$892))*(база!$K$16:$K$892&lt;&gt;""),ROW(база!$K$16:$K$892)-15),ROW(A1056))),"")</f>
        <v/>
      </c>
    </row>
    <row r="1058" spans="2:2">
      <c r="B1058" t="str">
        <f t="array" ref="B1058">IFERROR(INDEX(база!$K$16:$K$892,SMALL(IF((ISTEXT(база!$K$16:$K$892))*(база!$K$16:$K$892&lt;&gt;""),ROW(база!$K$16:$K$892)-15),ROW(A1057))),"")</f>
        <v/>
      </c>
    </row>
    <row r="1059" spans="2:2">
      <c r="B1059" t="str">
        <f t="array" ref="B1059">IFERROR(INDEX(база!$K$16:$K$892,SMALL(IF((ISTEXT(база!$K$16:$K$892))*(база!$K$16:$K$892&lt;&gt;""),ROW(база!$K$16:$K$892)-15),ROW(A1058))),"")</f>
        <v/>
      </c>
    </row>
    <row r="1060" spans="2:2">
      <c r="B1060" t="str">
        <f t="array" ref="B1060">IFERROR(INDEX(база!$K$16:$K$892,SMALL(IF((ISTEXT(база!$K$16:$K$892))*(база!$K$16:$K$892&lt;&gt;""),ROW(база!$K$16:$K$892)-15),ROW(A1059))),"")</f>
        <v/>
      </c>
    </row>
    <row r="1061" spans="2:2">
      <c r="B1061" t="str">
        <f t="array" ref="B1061">IFERROR(INDEX(база!$K$16:$K$892,SMALL(IF((ISTEXT(база!$K$16:$K$892))*(база!$K$16:$K$892&lt;&gt;""),ROW(база!$K$16:$K$892)-15),ROW(A1060))),"")</f>
        <v/>
      </c>
    </row>
    <row r="1062" spans="2:2">
      <c r="B1062" t="str">
        <f t="array" ref="B1062">IFERROR(INDEX(база!$K$16:$K$892,SMALL(IF((ISTEXT(база!$K$16:$K$892))*(база!$K$16:$K$892&lt;&gt;""),ROW(база!$K$16:$K$892)-15),ROW(A1061))),"")</f>
        <v/>
      </c>
    </row>
    <row r="1063" spans="2:2">
      <c r="B1063" t="str">
        <f t="array" ref="B1063">IFERROR(INDEX(база!$K$16:$K$892,SMALL(IF((ISTEXT(база!$K$16:$K$892))*(база!$K$16:$K$892&lt;&gt;""),ROW(база!$K$16:$K$892)-15),ROW(A1062))),"")</f>
        <v/>
      </c>
    </row>
    <row r="1064" spans="2:2">
      <c r="B1064" t="str">
        <f t="array" ref="B1064">IFERROR(INDEX(база!$K$16:$K$892,SMALL(IF((ISTEXT(база!$K$16:$K$892))*(база!$K$16:$K$892&lt;&gt;""),ROW(база!$K$16:$K$892)-15),ROW(A1063))),"")</f>
        <v/>
      </c>
    </row>
    <row r="1065" spans="2:2">
      <c r="B1065" t="str">
        <f t="array" ref="B1065">IFERROR(INDEX(база!$K$16:$K$892,SMALL(IF((ISTEXT(база!$K$16:$K$892))*(база!$K$16:$K$892&lt;&gt;""),ROW(база!$K$16:$K$892)-15),ROW(A1064))),"")</f>
        <v/>
      </c>
    </row>
    <row r="1066" spans="2:2">
      <c r="B1066" t="str">
        <f t="array" ref="B1066">IFERROR(INDEX(база!$K$16:$K$892,SMALL(IF((ISTEXT(база!$K$16:$K$892))*(база!$K$16:$K$892&lt;&gt;""),ROW(база!$K$16:$K$892)-15),ROW(A1065))),"")</f>
        <v/>
      </c>
    </row>
    <row r="1067" spans="2:2">
      <c r="B1067" t="str">
        <f t="array" ref="B1067">IFERROR(INDEX(база!$K$16:$K$892,SMALL(IF((ISTEXT(база!$K$16:$K$892))*(база!$K$16:$K$892&lt;&gt;""),ROW(база!$K$16:$K$892)-15),ROW(A1066))),"")</f>
        <v/>
      </c>
    </row>
    <row r="1068" spans="2:2">
      <c r="B1068" t="str">
        <f t="array" ref="B1068">IFERROR(INDEX(база!$K$16:$K$892,SMALL(IF((ISTEXT(база!$K$16:$K$892))*(база!$K$16:$K$892&lt;&gt;""),ROW(база!$K$16:$K$892)-15),ROW(A1067))),"")</f>
        <v/>
      </c>
    </row>
    <row r="1069" spans="2:2">
      <c r="B1069" t="str">
        <f t="array" ref="B1069">IFERROR(INDEX(база!$K$16:$K$892,SMALL(IF((ISTEXT(база!$K$16:$K$892))*(база!$K$16:$K$892&lt;&gt;""),ROW(база!$K$16:$K$892)-15),ROW(A1068))),"")</f>
        <v/>
      </c>
    </row>
    <row r="1070" spans="2:2">
      <c r="B1070" t="str">
        <f t="array" ref="B1070">IFERROR(INDEX(база!$K$16:$K$892,SMALL(IF((ISTEXT(база!$K$16:$K$892))*(база!$K$16:$K$892&lt;&gt;""),ROW(база!$K$16:$K$892)-15),ROW(A1069))),"")</f>
        <v/>
      </c>
    </row>
    <row r="1071" spans="2:2">
      <c r="B1071" t="str">
        <f t="array" ref="B1071">IFERROR(INDEX(база!$K$16:$K$892,SMALL(IF((ISTEXT(база!$K$16:$K$892))*(база!$K$16:$K$892&lt;&gt;""),ROW(база!$K$16:$K$892)-15),ROW(A1070))),"")</f>
        <v/>
      </c>
    </row>
    <row r="1072" spans="2:2">
      <c r="B1072" t="str">
        <f t="array" ref="B1072">IFERROR(INDEX(база!$K$16:$K$892,SMALL(IF((ISTEXT(база!$K$16:$K$892))*(база!$K$16:$K$892&lt;&gt;""),ROW(база!$K$16:$K$892)-15),ROW(A1071))),"")</f>
        <v/>
      </c>
    </row>
    <row r="1073" spans="2:2">
      <c r="B1073" t="str">
        <f t="array" ref="B1073">IFERROR(INDEX(база!$K$16:$K$892,SMALL(IF((ISTEXT(база!$K$16:$K$892))*(база!$K$16:$K$892&lt;&gt;""),ROW(база!$K$16:$K$892)-15),ROW(A1072))),"")</f>
        <v/>
      </c>
    </row>
    <row r="1074" spans="2:2">
      <c r="B1074" t="str">
        <f t="array" ref="B1074">IFERROR(INDEX(база!$K$16:$K$892,SMALL(IF((ISTEXT(база!$K$16:$K$892))*(база!$K$16:$K$892&lt;&gt;""),ROW(база!$K$16:$K$892)-15),ROW(A1073))),"")</f>
        <v/>
      </c>
    </row>
    <row r="1075" spans="2:2">
      <c r="B1075" t="str">
        <f t="array" ref="B1075">IFERROR(INDEX(база!$K$16:$K$892,SMALL(IF((ISTEXT(база!$K$16:$K$892))*(база!$K$16:$K$892&lt;&gt;""),ROW(база!$K$16:$K$892)-15),ROW(A1074))),"")</f>
        <v/>
      </c>
    </row>
    <row r="1076" spans="2:2">
      <c r="B1076" t="str">
        <f t="array" ref="B1076">IFERROR(INDEX(база!$K$16:$K$892,SMALL(IF((ISTEXT(база!$K$16:$K$892))*(база!$K$16:$K$892&lt;&gt;""),ROW(база!$K$16:$K$892)-15),ROW(A1075))),"")</f>
        <v/>
      </c>
    </row>
    <row r="1077" spans="2:2">
      <c r="B1077" t="str">
        <f t="array" ref="B1077">IFERROR(INDEX(база!$K$16:$K$892,SMALL(IF((ISTEXT(база!$K$16:$K$892))*(база!$K$16:$K$892&lt;&gt;""),ROW(база!$K$16:$K$892)-15),ROW(A1076))),"")</f>
        <v/>
      </c>
    </row>
    <row r="1078" spans="2:2">
      <c r="B1078" t="str">
        <f t="array" ref="B1078">IFERROR(INDEX(база!$K$16:$K$892,SMALL(IF((ISTEXT(база!$K$16:$K$892))*(база!$K$16:$K$892&lt;&gt;""),ROW(база!$K$16:$K$892)-15),ROW(A1077))),"")</f>
        <v/>
      </c>
    </row>
    <row r="1079" spans="2:2">
      <c r="B1079" t="str">
        <f t="array" ref="B1079">IFERROR(INDEX(база!$K$16:$K$892,SMALL(IF((ISTEXT(база!$K$16:$K$892))*(база!$K$16:$K$892&lt;&gt;""),ROW(база!$K$16:$K$892)-15),ROW(A1078))),"")</f>
        <v/>
      </c>
    </row>
    <row r="1080" spans="2:2">
      <c r="B1080" t="str">
        <f t="array" ref="B1080">IFERROR(INDEX(база!$K$16:$K$892,SMALL(IF((ISTEXT(база!$K$16:$K$892))*(база!$K$16:$K$892&lt;&gt;""),ROW(база!$K$16:$K$892)-15),ROW(A1079))),"")</f>
        <v/>
      </c>
    </row>
    <row r="1081" spans="2:2">
      <c r="B1081" t="str">
        <f t="array" ref="B1081">IFERROR(INDEX(база!$K$16:$K$892,SMALL(IF((ISTEXT(база!$K$16:$K$892))*(база!$K$16:$K$892&lt;&gt;""),ROW(база!$K$16:$K$892)-15),ROW(A1080))),"")</f>
        <v/>
      </c>
    </row>
    <row r="1082" spans="2:2">
      <c r="B1082" t="str">
        <f t="array" ref="B1082">IFERROR(INDEX(база!$K$16:$K$892,SMALL(IF((ISTEXT(база!$K$16:$K$892))*(база!$K$16:$K$892&lt;&gt;""),ROW(база!$K$16:$K$892)-15),ROW(A1081))),"")</f>
        <v/>
      </c>
    </row>
    <row r="1083" spans="2:2">
      <c r="B1083" t="str">
        <f t="array" ref="B1083">IFERROR(INDEX(база!$K$16:$K$892,SMALL(IF((ISTEXT(база!$K$16:$K$892))*(база!$K$16:$K$892&lt;&gt;""),ROW(база!$K$16:$K$892)-15),ROW(A1082))),"")</f>
        <v/>
      </c>
    </row>
    <row r="1084" spans="2:2">
      <c r="B1084" t="str">
        <f t="array" ref="B1084">IFERROR(INDEX(база!$K$16:$K$892,SMALL(IF((ISTEXT(база!$K$16:$K$892))*(база!$K$16:$K$892&lt;&gt;""),ROW(база!$K$16:$K$892)-15),ROW(A1083))),"")</f>
        <v/>
      </c>
    </row>
    <row r="1085" spans="2:2">
      <c r="B1085" t="str">
        <f t="array" ref="B1085">IFERROR(INDEX(база!$K$16:$K$892,SMALL(IF((ISTEXT(база!$K$16:$K$892))*(база!$K$16:$K$892&lt;&gt;""),ROW(база!$K$16:$K$892)-15),ROW(A1084))),"")</f>
        <v/>
      </c>
    </row>
    <row r="1086" spans="2:2">
      <c r="B1086" t="str">
        <f t="array" ref="B1086">IFERROR(INDEX(база!$K$16:$K$892,SMALL(IF((ISTEXT(база!$K$16:$K$892))*(база!$K$16:$K$892&lt;&gt;""),ROW(база!$K$16:$K$892)-15),ROW(A1085))),"")</f>
        <v/>
      </c>
    </row>
    <row r="1087" spans="2:2">
      <c r="B1087" t="str">
        <f t="array" ref="B1087">IFERROR(INDEX(база!$K$16:$K$892,SMALL(IF((ISTEXT(база!$K$16:$K$892))*(база!$K$16:$K$892&lt;&gt;""),ROW(база!$K$16:$K$892)-15),ROW(A1086))),"")</f>
        <v/>
      </c>
    </row>
    <row r="1088" spans="2:2">
      <c r="B1088" t="str">
        <f t="array" ref="B1088">IFERROR(INDEX(база!$K$16:$K$892,SMALL(IF((ISTEXT(база!$K$16:$K$892))*(база!$K$16:$K$892&lt;&gt;""),ROW(база!$K$16:$K$892)-15),ROW(A1087))),"")</f>
        <v/>
      </c>
    </row>
    <row r="1089" spans="2:2">
      <c r="B1089" t="str">
        <f t="array" ref="B1089">IFERROR(INDEX(база!$K$16:$K$892,SMALL(IF((ISTEXT(база!$K$16:$K$892))*(база!$K$16:$K$892&lt;&gt;""),ROW(база!$K$16:$K$892)-15),ROW(A1088))),"")</f>
        <v/>
      </c>
    </row>
    <row r="1090" spans="2:2">
      <c r="B1090" t="str">
        <f t="array" ref="B1090">IFERROR(INDEX(база!$K$16:$K$892,SMALL(IF((ISTEXT(база!$K$16:$K$892))*(база!$K$16:$K$892&lt;&gt;""),ROW(база!$K$16:$K$892)-15),ROW(A1089))),"")</f>
        <v/>
      </c>
    </row>
    <row r="1091" spans="2:2">
      <c r="B1091" t="str">
        <f t="array" ref="B1091">IFERROR(INDEX(база!$K$16:$K$892,SMALL(IF((ISTEXT(база!$K$16:$K$892))*(база!$K$16:$K$892&lt;&gt;""),ROW(база!$K$16:$K$892)-15),ROW(A1090))),"")</f>
        <v/>
      </c>
    </row>
    <row r="1092" spans="2:2">
      <c r="B1092" t="str">
        <f t="array" ref="B1092">IFERROR(INDEX(база!$K$16:$K$892,SMALL(IF((ISTEXT(база!$K$16:$K$892))*(база!$K$16:$K$892&lt;&gt;""),ROW(база!$K$16:$K$892)-15),ROW(A1091))),"")</f>
        <v/>
      </c>
    </row>
    <row r="1093" spans="2:2">
      <c r="B1093" t="str">
        <f t="array" ref="B1093">IFERROR(INDEX(база!$K$16:$K$892,SMALL(IF((ISTEXT(база!$K$16:$K$892))*(база!$K$16:$K$892&lt;&gt;""),ROW(база!$K$16:$K$892)-15),ROW(A1092))),"")</f>
        <v/>
      </c>
    </row>
    <row r="1094" spans="2:2">
      <c r="B1094" t="str">
        <f t="array" ref="B1094">IFERROR(INDEX(база!$K$16:$K$892,SMALL(IF((ISTEXT(база!$K$16:$K$892))*(база!$K$16:$K$892&lt;&gt;""),ROW(база!$K$16:$K$892)-15),ROW(A1093))),"")</f>
        <v/>
      </c>
    </row>
    <row r="1095" spans="2:2">
      <c r="B1095" t="str">
        <f t="array" ref="B1095">IFERROR(INDEX(база!$K$16:$K$892,SMALL(IF((ISTEXT(база!$K$16:$K$892))*(база!$K$16:$K$892&lt;&gt;""),ROW(база!$K$16:$K$892)-15),ROW(A1094))),"")</f>
        <v/>
      </c>
    </row>
    <row r="1096" spans="2:2">
      <c r="B1096" t="str">
        <f t="array" ref="B1096">IFERROR(INDEX(база!$K$16:$K$892,SMALL(IF((ISTEXT(база!$K$16:$K$892))*(база!$K$16:$K$892&lt;&gt;""),ROW(база!$K$16:$K$892)-15),ROW(A1095))),"")</f>
        <v/>
      </c>
    </row>
    <row r="1097" spans="2:2">
      <c r="B1097" t="str">
        <f t="array" ref="B1097">IFERROR(INDEX(база!$K$16:$K$892,SMALL(IF((ISTEXT(база!$K$16:$K$892))*(база!$K$16:$K$892&lt;&gt;""),ROW(база!$K$16:$K$892)-15),ROW(A1096))),"")</f>
        <v/>
      </c>
    </row>
    <row r="1098" spans="2:2">
      <c r="B1098" t="str">
        <f t="array" ref="B1098">IFERROR(INDEX(база!$K$16:$K$892,SMALL(IF((ISTEXT(база!$K$16:$K$892))*(база!$K$16:$K$892&lt;&gt;""),ROW(база!$K$16:$K$892)-15),ROW(A1097))),"")</f>
        <v/>
      </c>
    </row>
    <row r="1099" spans="2:2">
      <c r="B1099" t="str">
        <f t="array" ref="B1099">IFERROR(INDEX(база!$K$16:$K$892,SMALL(IF((ISTEXT(база!$K$16:$K$892))*(база!$K$16:$K$892&lt;&gt;""),ROW(база!$K$16:$K$892)-15),ROW(A1098))),"")</f>
        <v/>
      </c>
    </row>
    <row r="1100" spans="2:2">
      <c r="B1100" t="str">
        <f t="array" ref="B1100">IFERROR(INDEX(база!$K$16:$K$892,SMALL(IF((ISTEXT(база!$K$16:$K$892))*(база!$K$16:$K$892&lt;&gt;""),ROW(база!$K$16:$K$892)-15),ROW(A1099))),"")</f>
        <v/>
      </c>
    </row>
    <row r="1101" spans="2:2">
      <c r="B1101" t="str">
        <f t="array" ref="B1101">IFERROR(INDEX(база!$K$16:$K$892,SMALL(IF((ISTEXT(база!$K$16:$K$892))*(база!$K$16:$K$892&lt;&gt;""),ROW(база!$K$16:$K$892)-15),ROW(A1100))),"")</f>
        <v/>
      </c>
    </row>
    <row r="1102" spans="2:2">
      <c r="B1102" t="str">
        <f t="array" ref="B1102">IFERROR(INDEX(база!$K$16:$K$892,SMALL(IF((ISTEXT(база!$K$16:$K$892))*(база!$K$16:$K$892&lt;&gt;""),ROW(база!$K$16:$K$892)-15),ROW(A1101))),"")</f>
        <v/>
      </c>
    </row>
    <row r="1103" spans="2:2">
      <c r="B1103" t="str">
        <f t="array" ref="B1103">IFERROR(INDEX(база!$K$16:$K$892,SMALL(IF((ISTEXT(база!$K$16:$K$892))*(база!$K$16:$K$892&lt;&gt;""),ROW(база!$K$16:$K$892)-15),ROW(A1102))),"")</f>
        <v/>
      </c>
    </row>
    <row r="1104" spans="2:2">
      <c r="B1104" t="str">
        <f t="array" ref="B1104">IFERROR(INDEX(база!$K$16:$K$892,SMALL(IF((ISTEXT(база!$K$16:$K$892))*(база!$K$16:$K$892&lt;&gt;""),ROW(база!$K$16:$K$892)-15),ROW(A1103))),"")</f>
        <v/>
      </c>
    </row>
    <row r="1105" spans="2:2">
      <c r="B1105" t="str">
        <f t="array" ref="B1105">IFERROR(INDEX(база!$K$16:$K$892,SMALL(IF((ISTEXT(база!$K$16:$K$892))*(база!$K$16:$K$892&lt;&gt;""),ROW(база!$K$16:$K$892)-15),ROW(A1104))),"")</f>
        <v/>
      </c>
    </row>
    <row r="1106" spans="2:2">
      <c r="B1106" t="str">
        <f t="array" ref="B1106">IFERROR(INDEX(база!$K$16:$K$892,SMALL(IF((ISTEXT(база!$K$16:$K$892))*(база!$K$16:$K$892&lt;&gt;""),ROW(база!$K$16:$K$892)-15),ROW(A1105))),"")</f>
        <v/>
      </c>
    </row>
    <row r="1107" spans="2:2">
      <c r="B1107" t="str">
        <f t="array" ref="B1107">IFERROR(INDEX(база!$K$16:$K$892,SMALL(IF((ISTEXT(база!$K$16:$K$892))*(база!$K$16:$K$892&lt;&gt;""),ROW(база!$K$16:$K$892)-15),ROW(A1106))),"")</f>
        <v/>
      </c>
    </row>
    <row r="1108" spans="2:2">
      <c r="B1108" t="str">
        <f t="array" ref="B1108">IFERROR(INDEX(база!$K$16:$K$892,SMALL(IF((ISTEXT(база!$K$16:$K$892))*(база!$K$16:$K$892&lt;&gt;""),ROW(база!$K$16:$K$892)-15),ROW(A1107))),"")</f>
        <v/>
      </c>
    </row>
    <row r="1109" spans="2:2">
      <c r="B1109" t="str">
        <f t="array" ref="B1109">IFERROR(INDEX(база!$K$16:$K$892,SMALL(IF((ISTEXT(база!$K$16:$K$892))*(база!$K$16:$K$892&lt;&gt;""),ROW(база!$K$16:$K$892)-15),ROW(A1108))),"")</f>
        <v/>
      </c>
    </row>
    <row r="1110" spans="2:2">
      <c r="B1110" t="str">
        <f t="array" ref="B1110">IFERROR(INDEX(база!$K$16:$K$892,SMALL(IF((ISTEXT(база!$K$16:$K$892))*(база!$K$16:$K$892&lt;&gt;""),ROW(база!$K$16:$K$892)-15),ROW(A1109))),"")</f>
        <v/>
      </c>
    </row>
    <row r="1111" spans="2:2">
      <c r="B1111" t="str">
        <f t="array" ref="B1111">IFERROR(INDEX(база!$K$16:$K$892,SMALL(IF((ISTEXT(база!$K$16:$K$892))*(база!$K$16:$K$892&lt;&gt;""),ROW(база!$K$16:$K$892)-15),ROW(A1110))),"")</f>
        <v/>
      </c>
    </row>
    <row r="1112" spans="2:2">
      <c r="B1112" t="str">
        <f t="array" ref="B1112">IFERROR(INDEX(база!$K$16:$K$892,SMALL(IF((ISTEXT(база!$K$16:$K$892))*(база!$K$16:$K$892&lt;&gt;""),ROW(база!$K$16:$K$892)-15),ROW(A1111))),"")</f>
        <v/>
      </c>
    </row>
    <row r="1113" spans="2:2">
      <c r="B1113" t="str">
        <f t="array" ref="B1113">IFERROR(INDEX(база!$K$16:$K$892,SMALL(IF((ISTEXT(база!$K$16:$K$892))*(база!$K$16:$K$892&lt;&gt;""),ROW(база!$K$16:$K$892)-15),ROW(A1112))),"")</f>
        <v/>
      </c>
    </row>
    <row r="1114" spans="2:2">
      <c r="B1114" t="str">
        <f t="array" ref="B1114">IFERROR(INDEX(база!$K$16:$K$892,SMALL(IF((ISTEXT(база!$K$16:$K$892))*(база!$K$16:$K$892&lt;&gt;""),ROW(база!$K$16:$K$892)-15),ROW(A1113))),"")</f>
        <v/>
      </c>
    </row>
    <row r="1115" spans="2:2">
      <c r="B1115" t="str">
        <f t="array" ref="B1115">IFERROR(INDEX(база!$K$16:$K$892,SMALL(IF((ISTEXT(база!$K$16:$K$892))*(база!$K$16:$K$892&lt;&gt;""),ROW(база!$K$16:$K$892)-15),ROW(A1114))),"")</f>
        <v/>
      </c>
    </row>
    <row r="1116" spans="2:2">
      <c r="B1116" t="str">
        <f t="array" ref="B1116">IFERROR(INDEX(база!$K$16:$K$892,SMALL(IF((ISTEXT(база!$K$16:$K$892))*(база!$K$16:$K$892&lt;&gt;""),ROW(база!$K$16:$K$892)-15),ROW(A1115))),"")</f>
        <v/>
      </c>
    </row>
    <row r="1117" spans="2:2">
      <c r="B1117" t="str">
        <f t="array" ref="B1117">IFERROR(INDEX(база!$K$16:$K$892,SMALL(IF((ISTEXT(база!$K$16:$K$892))*(база!$K$16:$K$892&lt;&gt;""),ROW(база!$K$16:$K$892)-15),ROW(A1116))),"")</f>
        <v/>
      </c>
    </row>
    <row r="1118" spans="2:2">
      <c r="B1118" t="str">
        <f t="array" ref="B1118">IFERROR(INDEX(база!$K$16:$K$892,SMALL(IF((ISTEXT(база!$K$16:$K$892))*(база!$K$16:$K$892&lt;&gt;""),ROW(база!$K$16:$K$892)-15),ROW(A1117))),"")</f>
        <v/>
      </c>
    </row>
    <row r="1119" spans="2:2">
      <c r="B1119" t="str">
        <f t="array" ref="B1119">IFERROR(INDEX(база!$K$16:$K$892,SMALL(IF((ISTEXT(база!$K$16:$K$892))*(база!$K$16:$K$892&lt;&gt;""),ROW(база!$K$16:$K$892)-15),ROW(A1118))),"")</f>
        <v/>
      </c>
    </row>
    <row r="1120" spans="2:2">
      <c r="B1120" t="str">
        <f t="array" ref="B1120">IFERROR(INDEX(база!$K$16:$K$892,SMALL(IF((ISTEXT(база!$K$16:$K$892))*(база!$K$16:$K$892&lt;&gt;""),ROW(база!$K$16:$K$892)-15),ROW(A1119))),"")</f>
        <v/>
      </c>
    </row>
    <row r="1121" spans="2:2">
      <c r="B1121" t="str">
        <f t="array" ref="B1121">IFERROR(INDEX(база!$K$16:$K$892,SMALL(IF((ISTEXT(база!$K$16:$K$892))*(база!$K$16:$K$892&lt;&gt;""),ROW(база!$K$16:$K$892)-15),ROW(A1120))),"")</f>
        <v/>
      </c>
    </row>
    <row r="1122" spans="2:2">
      <c r="B1122" t="str">
        <f t="array" ref="B1122">IFERROR(INDEX(база!$K$16:$K$892,SMALL(IF((ISTEXT(база!$K$16:$K$892))*(база!$K$16:$K$892&lt;&gt;""),ROW(база!$K$16:$K$892)-15),ROW(A1121))),"")</f>
        <v/>
      </c>
    </row>
    <row r="1123" spans="2:2">
      <c r="B1123" t="str">
        <f t="array" ref="B1123">IFERROR(INDEX(база!$K$16:$K$892,SMALL(IF((ISTEXT(база!$K$16:$K$892))*(база!$K$16:$K$892&lt;&gt;""),ROW(база!$K$16:$K$892)-15),ROW(A1122))),"")</f>
        <v/>
      </c>
    </row>
    <row r="1124" spans="2:2">
      <c r="B1124" t="str">
        <f t="array" ref="B1124">IFERROR(INDEX(база!$K$16:$K$892,SMALL(IF((ISTEXT(база!$K$16:$K$892))*(база!$K$16:$K$892&lt;&gt;""),ROW(база!$K$16:$K$892)-15),ROW(A1123))),"")</f>
        <v/>
      </c>
    </row>
    <row r="1125" spans="2:2">
      <c r="B1125" t="str">
        <f t="array" ref="B1125">IFERROR(INDEX(база!$K$16:$K$892,SMALL(IF((ISTEXT(база!$K$16:$K$892))*(база!$K$16:$K$892&lt;&gt;""),ROW(база!$K$16:$K$892)-15),ROW(A1124))),"")</f>
        <v/>
      </c>
    </row>
    <row r="1126" spans="2:2">
      <c r="B1126" t="str">
        <f t="array" ref="B1126">IFERROR(INDEX(база!$K$16:$K$892,SMALL(IF((ISTEXT(база!$K$16:$K$892))*(база!$K$16:$K$892&lt;&gt;""),ROW(база!$K$16:$K$892)-15),ROW(A1125))),"")</f>
        <v/>
      </c>
    </row>
    <row r="1127" spans="2:2">
      <c r="B1127" t="str">
        <f t="array" ref="B1127">IFERROR(INDEX(база!$K$16:$K$892,SMALL(IF((ISTEXT(база!$K$16:$K$892))*(база!$K$16:$K$892&lt;&gt;""),ROW(база!$K$16:$K$892)-15),ROW(A1126))),"")</f>
        <v/>
      </c>
    </row>
    <row r="1128" spans="2:2">
      <c r="B1128" t="str">
        <f t="array" ref="B1128">IFERROR(INDEX(база!$K$16:$K$892,SMALL(IF((ISTEXT(база!$K$16:$K$892))*(база!$K$16:$K$892&lt;&gt;""),ROW(база!$K$16:$K$892)-15),ROW(A1127))),"")</f>
        <v/>
      </c>
    </row>
    <row r="1129" spans="2:2">
      <c r="B1129" t="str">
        <f t="array" ref="B1129">IFERROR(INDEX(база!$K$16:$K$892,SMALL(IF((ISTEXT(база!$K$16:$K$892))*(база!$K$16:$K$892&lt;&gt;""),ROW(база!$K$16:$K$892)-15),ROW(A1128))),"")</f>
        <v/>
      </c>
    </row>
    <row r="1130" spans="2:2">
      <c r="B1130" t="str">
        <f t="array" ref="B1130">IFERROR(INDEX(база!$K$16:$K$892,SMALL(IF((ISTEXT(база!$K$16:$K$892))*(база!$K$16:$K$892&lt;&gt;""),ROW(база!$K$16:$K$892)-15),ROW(A1129))),"")</f>
        <v/>
      </c>
    </row>
    <row r="1131" spans="2:2">
      <c r="B1131" t="str">
        <f t="array" ref="B1131">IFERROR(INDEX(база!$K$16:$K$892,SMALL(IF((ISTEXT(база!$K$16:$K$892))*(база!$K$16:$K$892&lt;&gt;""),ROW(база!$K$16:$K$892)-15),ROW(A1130))),"")</f>
        <v/>
      </c>
    </row>
    <row r="1132" spans="2:2">
      <c r="B1132" t="str">
        <f t="array" ref="B1132">IFERROR(INDEX(база!$K$16:$K$892,SMALL(IF((ISTEXT(база!$K$16:$K$892))*(база!$K$16:$K$892&lt;&gt;""),ROW(база!$K$16:$K$892)-15),ROW(A1131))),"")</f>
        <v/>
      </c>
    </row>
    <row r="1133" spans="2:2">
      <c r="B1133" t="str">
        <f t="array" ref="B1133">IFERROR(INDEX(база!$K$16:$K$892,SMALL(IF((ISTEXT(база!$K$16:$K$892))*(база!$K$16:$K$892&lt;&gt;""),ROW(база!$K$16:$K$892)-15),ROW(A1132))),"")</f>
        <v/>
      </c>
    </row>
    <row r="1134" spans="2:2">
      <c r="B1134" t="str">
        <f t="array" ref="B1134">IFERROR(INDEX(база!$K$16:$K$892,SMALL(IF((ISTEXT(база!$K$16:$K$892))*(база!$K$16:$K$892&lt;&gt;""),ROW(база!$K$16:$K$892)-15),ROW(A1133))),"")</f>
        <v/>
      </c>
    </row>
    <row r="1135" spans="2:2">
      <c r="B1135" t="str">
        <f t="array" ref="B1135">IFERROR(INDEX(база!$K$16:$K$892,SMALL(IF((ISTEXT(база!$K$16:$K$892))*(база!$K$16:$K$892&lt;&gt;""),ROW(база!$K$16:$K$892)-15),ROW(A1134))),"")</f>
        <v/>
      </c>
    </row>
    <row r="1136" spans="2:2">
      <c r="B1136" t="str">
        <f t="array" ref="B1136">IFERROR(INDEX(база!$K$16:$K$892,SMALL(IF((ISTEXT(база!$K$16:$K$892))*(база!$K$16:$K$892&lt;&gt;""),ROW(база!$K$16:$K$892)-15),ROW(A1135))),"")</f>
        <v/>
      </c>
    </row>
    <row r="1137" spans="2:2">
      <c r="B1137" t="str">
        <f t="array" ref="B1137">IFERROR(INDEX(база!$K$16:$K$892,SMALL(IF((ISTEXT(база!$K$16:$K$892))*(база!$K$16:$K$892&lt;&gt;""),ROW(база!$K$16:$K$892)-15),ROW(A1136))),"")</f>
        <v/>
      </c>
    </row>
    <row r="1138" spans="2:2">
      <c r="B1138" t="str">
        <f t="array" ref="B1138">IFERROR(INDEX(база!$K$16:$K$892,SMALL(IF((ISTEXT(база!$K$16:$K$892))*(база!$K$16:$K$892&lt;&gt;""),ROW(база!$K$16:$K$892)-15),ROW(A1137))),"")</f>
        <v/>
      </c>
    </row>
    <row r="1139" spans="2:2">
      <c r="B1139" t="str">
        <f t="array" ref="B1139">IFERROR(INDEX(база!$K$16:$K$892,SMALL(IF((ISTEXT(база!$K$16:$K$892))*(база!$K$16:$K$892&lt;&gt;""),ROW(база!$K$16:$K$892)-15),ROW(A1138))),"")</f>
        <v/>
      </c>
    </row>
    <row r="1140" spans="2:2">
      <c r="B1140" t="str">
        <f t="array" ref="B1140">IFERROR(INDEX(база!$K$16:$K$892,SMALL(IF((ISTEXT(база!$K$16:$K$892))*(база!$K$16:$K$892&lt;&gt;""),ROW(база!$K$16:$K$892)-15),ROW(A1139))),"")</f>
        <v/>
      </c>
    </row>
    <row r="1141" spans="2:2">
      <c r="B1141" t="str">
        <f t="array" ref="B1141">IFERROR(INDEX(база!$K$16:$K$892,SMALL(IF((ISTEXT(база!$K$16:$K$892))*(база!$K$16:$K$892&lt;&gt;""),ROW(база!$K$16:$K$892)-15),ROW(A1140))),"")</f>
        <v/>
      </c>
    </row>
    <row r="1142" spans="2:2">
      <c r="B1142" t="str">
        <f t="array" ref="B1142">IFERROR(INDEX(база!$K$16:$K$892,SMALL(IF((ISTEXT(база!$K$16:$K$892))*(база!$K$16:$K$892&lt;&gt;""),ROW(база!$K$16:$K$892)-15),ROW(A1141))),"")</f>
        <v/>
      </c>
    </row>
    <row r="1143" spans="2:2">
      <c r="B1143" t="str">
        <f t="array" ref="B1143">IFERROR(INDEX(база!$K$16:$K$892,SMALL(IF((ISTEXT(база!$K$16:$K$892))*(база!$K$16:$K$892&lt;&gt;""),ROW(база!$K$16:$K$892)-15),ROW(A1142))),"")</f>
        <v/>
      </c>
    </row>
    <row r="1144" spans="2:2">
      <c r="B1144" t="str">
        <f t="array" ref="B1144">IFERROR(INDEX(база!$K$16:$K$892,SMALL(IF((ISTEXT(база!$K$16:$K$892))*(база!$K$16:$K$892&lt;&gt;""),ROW(база!$K$16:$K$892)-15),ROW(A1143))),"")</f>
        <v/>
      </c>
    </row>
    <row r="1145" spans="2:2">
      <c r="B1145" t="str">
        <f t="array" ref="B1145">IFERROR(INDEX(база!$K$16:$K$892,SMALL(IF((ISTEXT(база!$K$16:$K$892))*(база!$K$16:$K$892&lt;&gt;""),ROW(база!$K$16:$K$892)-15),ROW(A1144))),"")</f>
        <v/>
      </c>
    </row>
    <row r="1146" spans="2:2">
      <c r="B1146" t="str">
        <f t="array" ref="B1146">IFERROR(INDEX(база!$K$16:$K$892,SMALL(IF((ISTEXT(база!$K$16:$K$892))*(база!$K$16:$K$892&lt;&gt;""),ROW(база!$K$16:$K$892)-15),ROW(A1145))),"")</f>
        <v/>
      </c>
    </row>
    <row r="1147" spans="2:2">
      <c r="B1147" t="str">
        <f t="array" ref="B1147">IFERROR(INDEX(база!$K$16:$K$892,SMALL(IF((ISTEXT(база!$K$16:$K$892))*(база!$K$16:$K$892&lt;&gt;""),ROW(база!$K$16:$K$892)-15),ROW(A1146))),"")</f>
        <v/>
      </c>
    </row>
    <row r="1148" spans="2:2">
      <c r="B1148" t="str">
        <f t="array" ref="B1148">IFERROR(INDEX(база!$K$16:$K$892,SMALL(IF((ISTEXT(база!$K$16:$K$892))*(база!$K$16:$K$892&lt;&gt;""),ROW(база!$K$16:$K$892)-15),ROW(A1147))),"")</f>
        <v/>
      </c>
    </row>
    <row r="1149" spans="2:2">
      <c r="B1149" t="str">
        <f t="array" ref="B1149">IFERROR(INDEX(база!$K$16:$K$892,SMALL(IF((ISTEXT(база!$K$16:$K$892))*(база!$K$16:$K$892&lt;&gt;""),ROW(база!$K$16:$K$892)-15),ROW(A1148))),"")</f>
        <v/>
      </c>
    </row>
    <row r="1150" spans="2:2">
      <c r="B1150" t="str">
        <f t="array" ref="B1150">IFERROR(INDEX(база!$K$16:$K$892,SMALL(IF((ISTEXT(база!$K$16:$K$892))*(база!$K$16:$K$892&lt;&gt;""),ROW(база!$K$16:$K$892)-15),ROW(A1149))),"")</f>
        <v/>
      </c>
    </row>
    <row r="1151" spans="2:2">
      <c r="B1151" t="str">
        <f t="array" ref="B1151">IFERROR(INDEX(база!$K$16:$K$892,SMALL(IF((ISTEXT(база!$K$16:$K$892))*(база!$K$16:$K$892&lt;&gt;""),ROW(база!$K$16:$K$892)-15),ROW(A1150))),"")</f>
        <v/>
      </c>
    </row>
    <row r="1152" spans="2:2">
      <c r="B1152" t="str">
        <f t="array" ref="B1152">IFERROR(INDEX(база!$K$16:$K$892,SMALL(IF((ISTEXT(база!$K$16:$K$892))*(база!$K$16:$K$892&lt;&gt;""),ROW(база!$K$16:$K$892)-15),ROW(A1151))),"")</f>
        <v/>
      </c>
    </row>
    <row r="1153" spans="2:2">
      <c r="B1153" t="str">
        <f t="array" ref="B1153">IFERROR(INDEX(база!$K$16:$K$892,SMALL(IF((ISTEXT(база!$K$16:$K$892))*(база!$K$16:$K$892&lt;&gt;""),ROW(база!$K$16:$K$892)-15),ROW(A1152))),"")</f>
        <v/>
      </c>
    </row>
    <row r="1154" spans="2:2">
      <c r="B1154" t="str">
        <f t="array" ref="B1154">IFERROR(INDEX(база!$K$16:$K$892,SMALL(IF((ISTEXT(база!$K$16:$K$892))*(база!$K$16:$K$892&lt;&gt;""),ROW(база!$K$16:$K$892)-15),ROW(A1153))),"")</f>
        <v/>
      </c>
    </row>
    <row r="1155" spans="2:2">
      <c r="B1155" t="str">
        <f t="array" ref="B1155">IFERROR(INDEX(база!$K$16:$K$892,SMALL(IF((ISTEXT(база!$K$16:$K$892))*(база!$K$16:$K$892&lt;&gt;""),ROW(база!$K$16:$K$892)-15),ROW(A1154))),"")</f>
        <v/>
      </c>
    </row>
    <row r="1156" spans="2:2">
      <c r="B1156" t="str">
        <f t="array" ref="B1156">IFERROR(INDEX(база!$K$16:$K$892,SMALL(IF((ISTEXT(база!$K$16:$K$892))*(база!$K$16:$K$892&lt;&gt;""),ROW(база!$K$16:$K$892)-15),ROW(A1155))),"")</f>
        <v/>
      </c>
    </row>
    <row r="1157" spans="2:2">
      <c r="B1157" t="str">
        <f t="array" ref="B1157">IFERROR(INDEX(база!$K$16:$K$892,SMALL(IF((ISTEXT(база!$K$16:$K$892))*(база!$K$16:$K$892&lt;&gt;""),ROW(база!$K$16:$K$892)-15),ROW(A1156))),"")</f>
        <v/>
      </c>
    </row>
    <row r="1158" spans="2:2">
      <c r="B1158" t="str">
        <f t="array" ref="B1158">IFERROR(INDEX(база!$K$16:$K$892,SMALL(IF((ISTEXT(база!$K$16:$K$892))*(база!$K$16:$K$892&lt;&gt;""),ROW(база!$K$16:$K$892)-15),ROW(A1157))),"")</f>
        <v/>
      </c>
    </row>
    <row r="1159" spans="2:2">
      <c r="B1159" t="str">
        <f t="array" ref="B1159">IFERROR(INDEX(база!$K$16:$K$892,SMALL(IF((ISTEXT(база!$K$16:$K$892))*(база!$K$16:$K$892&lt;&gt;""),ROW(база!$K$16:$K$892)-15),ROW(A1158))),"")</f>
        <v/>
      </c>
    </row>
    <row r="1160" spans="2:2">
      <c r="B1160" t="str">
        <f t="array" ref="B1160">IFERROR(INDEX(база!$K$16:$K$892,SMALL(IF((ISTEXT(база!$K$16:$K$892))*(база!$K$16:$K$892&lt;&gt;""),ROW(база!$K$16:$K$892)-15),ROW(A1159))),"")</f>
        <v/>
      </c>
    </row>
    <row r="1161" spans="2:2">
      <c r="B1161" t="str">
        <f t="array" ref="B1161">IFERROR(INDEX(база!$K$16:$K$892,SMALL(IF((ISTEXT(база!$K$16:$K$892))*(база!$K$16:$K$892&lt;&gt;""),ROW(база!$K$16:$K$892)-15),ROW(A1160))),"")</f>
        <v/>
      </c>
    </row>
    <row r="1162" spans="2:2">
      <c r="B1162" t="str">
        <f t="array" ref="B1162">IFERROR(INDEX(база!$K$16:$K$892,SMALL(IF((ISTEXT(база!$K$16:$K$892))*(база!$K$16:$K$892&lt;&gt;""),ROW(база!$K$16:$K$892)-15),ROW(A1161))),"")</f>
        <v/>
      </c>
    </row>
    <row r="1163" spans="2:2">
      <c r="B1163" t="str">
        <f t="array" ref="B1163">IFERROR(INDEX(база!$K$16:$K$892,SMALL(IF((ISTEXT(база!$K$16:$K$892))*(база!$K$16:$K$892&lt;&gt;""),ROW(база!$K$16:$K$892)-15),ROW(A1162))),"")</f>
        <v/>
      </c>
    </row>
    <row r="1164" spans="2:2">
      <c r="B1164" t="str">
        <f t="array" ref="B1164">IFERROR(INDEX(база!$K$16:$K$892,SMALL(IF((ISTEXT(база!$K$16:$K$892))*(база!$K$16:$K$892&lt;&gt;""),ROW(база!$K$16:$K$892)-15),ROW(A1163))),"")</f>
        <v/>
      </c>
    </row>
    <row r="1165" spans="2:2">
      <c r="B1165" t="str">
        <f t="array" ref="B1165">IFERROR(INDEX(база!$K$16:$K$892,SMALL(IF((ISTEXT(база!$K$16:$K$892))*(база!$K$16:$K$892&lt;&gt;""),ROW(база!$K$16:$K$892)-15),ROW(A1164))),"")</f>
        <v/>
      </c>
    </row>
    <row r="1166" spans="2:2">
      <c r="B1166" t="str">
        <f t="array" ref="B1166">IFERROR(INDEX(база!$K$16:$K$892,SMALL(IF((ISTEXT(база!$K$16:$K$892))*(база!$K$16:$K$892&lt;&gt;""),ROW(база!$K$16:$K$892)-15),ROW(A1165))),"")</f>
        <v/>
      </c>
    </row>
    <row r="1167" spans="2:2">
      <c r="B1167" t="str">
        <f t="array" ref="B1167">IFERROR(INDEX(база!$K$16:$K$892,SMALL(IF((ISTEXT(база!$K$16:$K$892))*(база!$K$16:$K$892&lt;&gt;""),ROW(база!$K$16:$K$892)-15),ROW(A1166))),"")</f>
        <v/>
      </c>
    </row>
    <row r="1168" spans="2:2">
      <c r="B1168" t="str">
        <f t="array" ref="B1168">IFERROR(INDEX(база!$K$16:$K$892,SMALL(IF((ISTEXT(база!$K$16:$K$892))*(база!$K$16:$K$892&lt;&gt;""),ROW(база!$K$16:$K$892)-15),ROW(A1167))),"")</f>
        <v/>
      </c>
    </row>
    <row r="1169" spans="2:2">
      <c r="B1169" t="str">
        <f t="array" ref="B1169">IFERROR(INDEX(база!$K$16:$K$892,SMALL(IF((ISTEXT(база!$K$16:$K$892))*(база!$K$16:$K$892&lt;&gt;""),ROW(база!$K$16:$K$892)-15),ROW(A1168))),"")</f>
        <v/>
      </c>
    </row>
    <row r="1170" spans="2:2">
      <c r="B1170" t="str">
        <f t="array" ref="B1170">IFERROR(INDEX(база!$K$16:$K$892,SMALL(IF((ISTEXT(база!$K$16:$K$892))*(база!$K$16:$K$892&lt;&gt;""),ROW(база!$K$16:$K$892)-15),ROW(A1169))),"")</f>
        <v/>
      </c>
    </row>
    <row r="1171" spans="2:2">
      <c r="B1171" t="str">
        <f t="array" ref="B1171">IFERROR(INDEX(база!$K$16:$K$892,SMALL(IF((ISTEXT(база!$K$16:$K$892))*(база!$K$16:$K$892&lt;&gt;""),ROW(база!$K$16:$K$892)-15),ROW(A1170))),"")</f>
        <v/>
      </c>
    </row>
    <row r="1172" spans="2:2">
      <c r="B1172" t="str">
        <f t="array" ref="B1172">IFERROR(INDEX(база!$K$16:$K$892,SMALL(IF((ISTEXT(база!$K$16:$K$892))*(база!$K$16:$K$892&lt;&gt;""),ROW(база!$K$16:$K$892)-15),ROW(A1171))),"")</f>
        <v/>
      </c>
    </row>
    <row r="1173" spans="2:2">
      <c r="B1173" t="str">
        <f t="array" ref="B1173">IFERROR(INDEX(база!$K$16:$K$892,SMALL(IF((ISTEXT(база!$K$16:$K$892))*(база!$K$16:$K$892&lt;&gt;""),ROW(база!$K$16:$K$892)-15),ROW(A1172))),"")</f>
        <v/>
      </c>
    </row>
    <row r="1174" spans="2:2">
      <c r="B1174" t="str">
        <f t="array" ref="B1174">IFERROR(INDEX(база!$K$16:$K$892,SMALL(IF((ISTEXT(база!$K$16:$K$892))*(база!$K$16:$K$892&lt;&gt;""),ROW(база!$K$16:$K$892)-15),ROW(A1173))),"")</f>
        <v/>
      </c>
    </row>
    <row r="1175" spans="2:2">
      <c r="B1175" t="str">
        <f t="array" ref="B1175">IFERROR(INDEX(база!$K$16:$K$892,SMALL(IF((ISTEXT(база!$K$16:$K$892))*(база!$K$16:$K$892&lt;&gt;""),ROW(база!$K$16:$K$892)-15),ROW(A1174))),"")</f>
        <v/>
      </c>
    </row>
    <row r="1176" spans="2:2">
      <c r="B1176" t="str">
        <f t="array" ref="B1176">IFERROR(INDEX(база!$K$16:$K$892,SMALL(IF((ISTEXT(база!$K$16:$K$892))*(база!$K$16:$K$892&lt;&gt;""),ROW(база!$K$16:$K$892)-15),ROW(A1175))),"")</f>
        <v/>
      </c>
    </row>
    <row r="1177" spans="2:2">
      <c r="B1177" t="str">
        <f t="array" ref="B1177">IFERROR(INDEX(база!$K$16:$K$892,SMALL(IF((ISTEXT(база!$K$16:$K$892))*(база!$K$16:$K$892&lt;&gt;""),ROW(база!$K$16:$K$892)-15),ROW(A1176))),"")</f>
        <v/>
      </c>
    </row>
    <row r="1178" spans="2:2">
      <c r="B1178" t="str">
        <f t="array" ref="B1178">IFERROR(INDEX(база!$K$16:$K$892,SMALL(IF((ISTEXT(база!$K$16:$K$892))*(база!$K$16:$K$892&lt;&gt;""),ROW(база!$K$16:$K$892)-15),ROW(A1177))),"")</f>
        <v/>
      </c>
    </row>
    <row r="1179" spans="2:2">
      <c r="B1179" t="str">
        <f t="array" ref="B1179">IFERROR(INDEX(база!$K$16:$K$892,SMALL(IF((ISTEXT(база!$K$16:$K$892))*(база!$K$16:$K$892&lt;&gt;""),ROW(база!$K$16:$K$892)-15),ROW(A1178))),"")</f>
        <v/>
      </c>
    </row>
    <row r="1180" spans="2:2">
      <c r="B1180" t="str">
        <f t="array" ref="B1180">IFERROR(INDEX(база!$K$16:$K$892,SMALL(IF((ISTEXT(база!$K$16:$K$892))*(база!$K$16:$K$892&lt;&gt;""),ROW(база!$K$16:$K$892)-15),ROW(A1179))),"")</f>
        <v/>
      </c>
    </row>
    <row r="1181" spans="2:2">
      <c r="B1181" t="str">
        <f t="array" ref="B1181">IFERROR(INDEX(база!$K$16:$K$892,SMALL(IF((ISTEXT(база!$K$16:$K$892))*(база!$K$16:$K$892&lt;&gt;""),ROW(база!$K$16:$K$892)-15),ROW(A1180))),"")</f>
        <v/>
      </c>
    </row>
    <row r="1182" spans="2:2">
      <c r="B1182" t="str">
        <f t="array" ref="B1182">IFERROR(INDEX(база!$K$16:$K$892,SMALL(IF((ISTEXT(база!$K$16:$K$892))*(база!$K$16:$K$892&lt;&gt;""),ROW(база!$K$16:$K$892)-15),ROW(A1181))),"")</f>
        <v/>
      </c>
    </row>
    <row r="1183" spans="2:2">
      <c r="B1183" t="str">
        <f t="array" ref="B1183">IFERROR(INDEX(база!$K$16:$K$892,SMALL(IF((ISTEXT(база!$K$16:$K$892))*(база!$K$16:$K$892&lt;&gt;""),ROW(база!$K$16:$K$892)-15),ROW(A1182))),"")</f>
        <v/>
      </c>
    </row>
    <row r="1184" spans="2:2">
      <c r="B1184" t="str">
        <f t="array" ref="B1184">IFERROR(INDEX(база!$K$16:$K$892,SMALL(IF((ISTEXT(база!$K$16:$K$892))*(база!$K$16:$K$892&lt;&gt;""),ROW(база!$K$16:$K$892)-15),ROW(A1183))),"")</f>
        <v/>
      </c>
    </row>
    <row r="1185" spans="2:2">
      <c r="B1185" t="str">
        <f t="array" ref="B1185">IFERROR(INDEX(база!$K$16:$K$892,SMALL(IF((ISTEXT(база!$K$16:$K$892))*(база!$K$16:$K$892&lt;&gt;""),ROW(база!$K$16:$K$892)-15),ROW(A1184))),"")</f>
        <v/>
      </c>
    </row>
    <row r="1186" spans="2:2">
      <c r="B1186" t="str">
        <f t="array" ref="B1186">IFERROR(INDEX(база!$K$16:$K$892,SMALL(IF((ISTEXT(база!$K$16:$K$892))*(база!$K$16:$K$892&lt;&gt;""),ROW(база!$K$16:$K$892)-15),ROW(A1185))),"")</f>
        <v/>
      </c>
    </row>
    <row r="1187" spans="2:2">
      <c r="B1187" t="str">
        <f t="array" ref="B1187">IFERROR(INDEX(база!$K$16:$K$892,SMALL(IF((ISTEXT(база!$K$16:$K$892))*(база!$K$16:$K$892&lt;&gt;""),ROW(база!$K$16:$K$892)-15),ROW(A1186))),"")</f>
        <v/>
      </c>
    </row>
    <row r="1188" spans="2:2">
      <c r="B1188" t="str">
        <f t="array" ref="B1188">IFERROR(INDEX(база!$K$16:$K$892,SMALL(IF((ISTEXT(база!$K$16:$K$892))*(база!$K$16:$K$892&lt;&gt;""),ROW(база!$K$16:$K$892)-15),ROW(A1187))),"")</f>
        <v/>
      </c>
    </row>
    <row r="1189" spans="2:2">
      <c r="B1189" t="str">
        <f t="array" ref="B1189">IFERROR(INDEX(база!$K$16:$K$892,SMALL(IF((ISTEXT(база!$K$16:$K$892))*(база!$K$16:$K$892&lt;&gt;""),ROW(база!$K$16:$K$892)-15),ROW(A1188))),"")</f>
        <v/>
      </c>
    </row>
    <row r="1190" spans="2:2">
      <c r="B1190" t="str">
        <f t="array" ref="B1190">IFERROR(INDEX(база!$K$16:$K$892,SMALL(IF((ISTEXT(база!$K$16:$K$892))*(база!$K$16:$K$892&lt;&gt;""),ROW(база!$K$16:$K$892)-15),ROW(A1189))),"")</f>
        <v/>
      </c>
    </row>
    <row r="1191" spans="2:2">
      <c r="B1191" t="str">
        <f t="array" ref="B1191">IFERROR(INDEX(база!$K$16:$K$892,SMALL(IF((ISTEXT(база!$K$16:$K$892))*(база!$K$16:$K$892&lt;&gt;""),ROW(база!$K$16:$K$892)-15),ROW(A1190))),"")</f>
        <v/>
      </c>
    </row>
    <row r="1192" spans="2:2">
      <c r="B1192" t="str">
        <f t="array" ref="B1192">IFERROR(INDEX(база!$K$16:$K$892,SMALL(IF((ISTEXT(база!$K$16:$K$892))*(база!$K$16:$K$892&lt;&gt;""),ROW(база!$K$16:$K$892)-15),ROW(A1191))),"")</f>
        <v/>
      </c>
    </row>
    <row r="1193" spans="2:2">
      <c r="B1193" t="str">
        <f t="array" ref="B1193">IFERROR(INDEX(база!$K$16:$K$892,SMALL(IF((ISTEXT(база!$K$16:$K$892))*(база!$K$16:$K$892&lt;&gt;""),ROW(база!$K$16:$K$892)-15),ROW(A1192))),"")</f>
        <v/>
      </c>
    </row>
    <row r="1194" spans="2:2">
      <c r="B1194" t="str">
        <f t="array" ref="B1194">IFERROR(INDEX(база!$K$16:$K$892,SMALL(IF((ISTEXT(база!$K$16:$K$892))*(база!$K$16:$K$892&lt;&gt;""),ROW(база!$K$16:$K$892)-15),ROW(A1193))),"")</f>
        <v/>
      </c>
    </row>
    <row r="1195" spans="2:2">
      <c r="B1195" t="str">
        <f t="array" ref="B1195">IFERROR(INDEX(база!$K$16:$K$892,SMALL(IF((ISTEXT(база!$K$16:$K$892))*(база!$K$16:$K$892&lt;&gt;""),ROW(база!$K$16:$K$892)-15),ROW(A1194))),"")</f>
        <v/>
      </c>
    </row>
    <row r="1196" spans="2:2">
      <c r="B1196" t="str">
        <f t="array" ref="B1196">IFERROR(INDEX(база!$K$16:$K$892,SMALL(IF((ISTEXT(база!$K$16:$K$892))*(база!$K$16:$K$892&lt;&gt;""),ROW(база!$K$16:$K$892)-15),ROW(A1195))),"")</f>
        <v/>
      </c>
    </row>
    <row r="1197" spans="2:2">
      <c r="B1197" t="str">
        <f t="array" ref="B1197">IFERROR(INDEX(база!$K$16:$K$892,SMALL(IF((ISTEXT(база!$K$16:$K$892))*(база!$K$16:$K$892&lt;&gt;""),ROW(база!$K$16:$K$892)-15),ROW(A1196))),"")</f>
        <v/>
      </c>
    </row>
    <row r="1198" spans="2:2">
      <c r="B1198" t="str">
        <f t="array" ref="B1198">IFERROR(INDEX(база!$K$16:$K$892,SMALL(IF((ISTEXT(база!$K$16:$K$892))*(база!$K$16:$K$892&lt;&gt;""),ROW(база!$K$16:$K$892)-15),ROW(A1197))),"")</f>
        <v/>
      </c>
    </row>
    <row r="1199" spans="2:2">
      <c r="B1199" t="str">
        <f t="array" ref="B1199">IFERROR(INDEX(база!$K$16:$K$892,SMALL(IF((ISTEXT(база!$K$16:$K$892))*(база!$K$16:$K$892&lt;&gt;""),ROW(база!$K$16:$K$892)-15),ROW(A1198))),"")</f>
        <v/>
      </c>
    </row>
    <row r="1200" spans="2:2">
      <c r="B1200" t="str">
        <f t="array" ref="B1200">IFERROR(INDEX(база!$K$16:$K$892,SMALL(IF((ISTEXT(база!$K$16:$K$892))*(база!$K$16:$K$892&lt;&gt;""),ROW(база!$K$16:$K$892)-15),ROW(A1199))),"")</f>
        <v/>
      </c>
    </row>
    <row r="1201" spans="2:2">
      <c r="B1201" t="str">
        <f t="array" ref="B1201">IFERROR(INDEX(база!$K$16:$K$892,SMALL(IF((ISTEXT(база!$K$16:$K$892))*(база!$K$16:$K$892&lt;&gt;""),ROW(база!$K$16:$K$892)-15),ROW(A1200))),"")</f>
        <v/>
      </c>
    </row>
    <row r="1202" spans="2:2">
      <c r="B1202" t="str">
        <f t="array" ref="B1202">IFERROR(INDEX(база!$K$16:$K$892,SMALL(IF((ISTEXT(база!$K$16:$K$892))*(база!$K$16:$K$892&lt;&gt;""),ROW(база!$K$16:$K$892)-15),ROW(A1201))),"")</f>
        <v/>
      </c>
    </row>
    <row r="1203" spans="2:2">
      <c r="B1203" t="str">
        <f t="array" ref="B1203">IFERROR(INDEX(база!$K$16:$K$892,SMALL(IF((ISTEXT(база!$K$16:$K$892))*(база!$K$16:$K$892&lt;&gt;""),ROW(база!$K$16:$K$892)-15),ROW(A1202))),"")</f>
        <v/>
      </c>
    </row>
    <row r="1204" spans="2:2">
      <c r="B1204" t="str">
        <f t="array" ref="B1204">IFERROR(INDEX(база!$K$16:$K$892,SMALL(IF((ISTEXT(база!$K$16:$K$892))*(база!$K$16:$K$892&lt;&gt;""),ROW(база!$K$16:$K$892)-15),ROW(A1203))),"")</f>
        <v/>
      </c>
    </row>
    <row r="1205" spans="2:2">
      <c r="B1205" t="str">
        <f t="array" ref="B1205">IFERROR(INDEX(база!$K$16:$K$892,SMALL(IF((ISTEXT(база!$K$16:$K$892))*(база!$K$16:$K$892&lt;&gt;""),ROW(база!$K$16:$K$892)-15),ROW(A1204))),"")</f>
        <v/>
      </c>
    </row>
    <row r="1206" spans="2:2">
      <c r="B1206" t="str">
        <f t="array" ref="B1206">IFERROR(INDEX(база!$K$16:$K$892,SMALL(IF((ISTEXT(база!$K$16:$K$892))*(база!$K$16:$K$892&lt;&gt;""),ROW(база!$K$16:$K$892)-15),ROW(A1205))),"")</f>
        <v/>
      </c>
    </row>
    <row r="1207" spans="2:2">
      <c r="B1207" t="str">
        <f t="array" ref="B1207">IFERROR(INDEX(база!$K$16:$K$892,SMALL(IF((ISTEXT(база!$K$16:$K$892))*(база!$K$16:$K$892&lt;&gt;""),ROW(база!$K$16:$K$892)-15),ROW(A1206))),"")</f>
        <v/>
      </c>
    </row>
    <row r="1208" spans="2:2">
      <c r="B1208" t="str">
        <f t="array" ref="B1208">IFERROR(INDEX(база!$K$16:$K$892,SMALL(IF((ISTEXT(база!$K$16:$K$892))*(база!$K$16:$K$892&lt;&gt;""),ROW(база!$K$16:$K$892)-15),ROW(A1207))),"")</f>
        <v/>
      </c>
    </row>
    <row r="1209" spans="2:2">
      <c r="B1209" t="str">
        <f t="array" ref="B1209">IFERROR(INDEX(база!$K$16:$K$892,SMALL(IF((ISTEXT(база!$K$16:$K$892))*(база!$K$16:$K$892&lt;&gt;""),ROW(база!$K$16:$K$892)-15),ROW(A1208))),"")</f>
        <v/>
      </c>
    </row>
    <row r="1210" spans="2:2">
      <c r="B1210" t="str">
        <f t="array" ref="B1210">IFERROR(INDEX(база!$K$16:$K$892,SMALL(IF((ISTEXT(база!$K$16:$K$892))*(база!$K$16:$K$892&lt;&gt;""),ROW(база!$K$16:$K$892)-15),ROW(A1209))),"")</f>
        <v/>
      </c>
    </row>
    <row r="1211" spans="2:2">
      <c r="B1211" t="str">
        <f t="array" ref="B1211">IFERROR(INDEX(база!$K$16:$K$892,SMALL(IF((ISTEXT(база!$K$16:$K$892))*(база!$K$16:$K$892&lt;&gt;""),ROW(база!$K$16:$K$892)-15),ROW(A1210))),"")</f>
        <v/>
      </c>
    </row>
    <row r="1212" spans="2:2">
      <c r="B1212" t="str">
        <f t="array" ref="B1212">IFERROR(INDEX(база!$K$16:$K$892,SMALL(IF((ISTEXT(база!$K$16:$K$892))*(база!$K$16:$K$892&lt;&gt;""),ROW(база!$K$16:$K$892)-15),ROW(A1211))),"")</f>
        <v/>
      </c>
    </row>
    <row r="1213" spans="2:2">
      <c r="B1213" t="str">
        <f t="array" ref="B1213">IFERROR(INDEX(база!$K$16:$K$892,SMALL(IF((ISTEXT(база!$K$16:$K$892))*(база!$K$16:$K$892&lt;&gt;""),ROW(база!$K$16:$K$892)-15),ROW(A1212))),"")</f>
        <v/>
      </c>
    </row>
    <row r="1214" spans="2:2">
      <c r="B1214" t="str">
        <f t="array" ref="B1214">IFERROR(INDEX(база!$K$16:$K$892,SMALL(IF((ISTEXT(база!$K$16:$K$892))*(база!$K$16:$K$892&lt;&gt;""),ROW(база!$K$16:$K$892)-15),ROW(A1213))),"")</f>
        <v/>
      </c>
    </row>
    <row r="1215" spans="2:2">
      <c r="B1215" t="str">
        <f t="array" ref="B1215">IFERROR(INDEX(база!$K$16:$K$892,SMALL(IF((ISTEXT(база!$K$16:$K$892))*(база!$K$16:$K$892&lt;&gt;""),ROW(база!$K$16:$K$892)-15),ROW(A1214))),"")</f>
        <v/>
      </c>
    </row>
    <row r="1216" spans="2:2">
      <c r="B1216" t="str">
        <f t="array" ref="B1216">IFERROR(INDEX(база!$K$16:$K$892,SMALL(IF((ISTEXT(база!$K$16:$K$892))*(база!$K$16:$K$892&lt;&gt;""),ROW(база!$K$16:$K$892)-15),ROW(A1215))),"")</f>
        <v/>
      </c>
    </row>
    <row r="1217" spans="2:2">
      <c r="B1217" t="str">
        <f t="array" ref="B1217">IFERROR(INDEX(база!$K$16:$K$892,SMALL(IF((ISTEXT(база!$K$16:$K$892))*(база!$K$16:$K$892&lt;&gt;""),ROW(база!$K$16:$K$892)-15),ROW(A1216))),"")</f>
        <v/>
      </c>
    </row>
    <row r="1218" spans="2:2">
      <c r="B1218" t="str">
        <f t="array" ref="B1218">IFERROR(INDEX(база!$K$16:$K$892,SMALL(IF((ISTEXT(база!$K$16:$K$892))*(база!$K$16:$K$892&lt;&gt;""),ROW(база!$K$16:$K$892)-15),ROW(A1217))),"")</f>
        <v/>
      </c>
    </row>
    <row r="1219" spans="2:2">
      <c r="B1219" t="str">
        <f t="array" ref="B1219">IFERROR(INDEX(база!$K$16:$K$892,SMALL(IF((ISTEXT(база!$K$16:$K$892))*(база!$K$16:$K$892&lt;&gt;""),ROW(база!$K$16:$K$892)-15),ROW(A1218))),"")</f>
        <v/>
      </c>
    </row>
    <row r="1220" spans="2:2">
      <c r="B1220" t="str">
        <f t="array" ref="B1220">IFERROR(INDEX(база!$K$16:$K$892,SMALL(IF((ISTEXT(база!$K$16:$K$892))*(база!$K$16:$K$892&lt;&gt;""),ROW(база!$K$16:$K$892)-15),ROW(A1219))),"")</f>
        <v/>
      </c>
    </row>
    <row r="1221" spans="2:2">
      <c r="B1221" t="str">
        <f t="array" ref="B1221">IFERROR(INDEX(база!$K$16:$K$892,SMALL(IF((ISTEXT(база!$K$16:$K$892))*(база!$K$16:$K$892&lt;&gt;""),ROW(база!$K$16:$K$892)-15),ROW(A1220))),"")</f>
        <v/>
      </c>
    </row>
    <row r="1222" spans="2:2">
      <c r="B1222" t="str">
        <f t="array" ref="B1222">IFERROR(INDEX(база!$K$16:$K$892,SMALL(IF((ISTEXT(база!$K$16:$K$892))*(база!$K$16:$K$892&lt;&gt;""),ROW(база!$K$16:$K$892)-15),ROW(A1221))),"")</f>
        <v/>
      </c>
    </row>
    <row r="1223" spans="2:2">
      <c r="B1223" t="str">
        <f t="array" ref="B1223">IFERROR(INDEX(база!$K$16:$K$892,SMALL(IF((ISTEXT(база!$K$16:$K$892))*(база!$K$16:$K$892&lt;&gt;""),ROW(база!$K$16:$K$892)-15),ROW(A1222))),"")</f>
        <v/>
      </c>
    </row>
    <row r="1224" spans="2:2">
      <c r="B1224" t="str">
        <f t="array" ref="B1224">IFERROR(INDEX(база!$K$16:$K$892,SMALL(IF((ISTEXT(база!$K$16:$K$892))*(база!$K$16:$K$892&lt;&gt;""),ROW(база!$K$16:$K$892)-15),ROW(A1223))),"")</f>
        <v/>
      </c>
    </row>
    <row r="1225" spans="2:2">
      <c r="B1225" t="str">
        <f t="array" ref="B1225">IFERROR(INDEX(база!$K$16:$K$892,SMALL(IF((ISTEXT(база!$K$16:$K$892))*(база!$K$16:$K$892&lt;&gt;""),ROW(база!$K$16:$K$892)-15),ROW(A1224))),"")</f>
        <v/>
      </c>
    </row>
    <row r="1226" spans="2:2">
      <c r="B1226" t="str">
        <f t="array" ref="B1226">IFERROR(INDEX(база!$K$16:$K$892,SMALL(IF((ISTEXT(база!$K$16:$K$892))*(база!$K$16:$K$892&lt;&gt;""),ROW(база!$K$16:$K$892)-15),ROW(A1225))),"")</f>
        <v/>
      </c>
    </row>
    <row r="1227" spans="2:2">
      <c r="B1227" t="str">
        <f t="array" ref="B1227">IFERROR(INDEX(база!$K$16:$K$892,SMALL(IF((ISTEXT(база!$K$16:$K$892))*(база!$K$16:$K$892&lt;&gt;""),ROW(база!$K$16:$K$892)-15),ROW(A1226))),"")</f>
        <v/>
      </c>
    </row>
    <row r="1228" spans="2:2">
      <c r="B1228" t="str">
        <f t="array" ref="B1228">IFERROR(INDEX(база!$K$16:$K$892,SMALL(IF((ISTEXT(база!$K$16:$K$892))*(база!$K$16:$K$892&lt;&gt;""),ROW(база!$K$16:$K$892)-15),ROW(A1227))),"")</f>
        <v/>
      </c>
    </row>
    <row r="1229" spans="2:2">
      <c r="B1229" t="str">
        <f t="array" ref="B1229">IFERROR(INDEX(база!$K$16:$K$892,SMALL(IF((ISTEXT(база!$K$16:$K$892))*(база!$K$16:$K$892&lt;&gt;""),ROW(база!$K$16:$K$892)-15),ROW(A1228))),"")</f>
        <v/>
      </c>
    </row>
    <row r="1230" spans="2:2">
      <c r="B1230" t="str">
        <f t="array" ref="B1230">IFERROR(INDEX(база!$K$16:$K$892,SMALL(IF((ISTEXT(база!$K$16:$K$892))*(база!$K$16:$K$892&lt;&gt;""),ROW(база!$K$16:$K$892)-15),ROW(A1229))),"")</f>
        <v/>
      </c>
    </row>
    <row r="1231" spans="2:2">
      <c r="B1231" t="str">
        <f t="array" ref="B1231">IFERROR(INDEX(база!$K$16:$K$892,SMALL(IF((ISTEXT(база!$K$16:$K$892))*(база!$K$16:$K$892&lt;&gt;""),ROW(база!$K$16:$K$892)-15),ROW(A1230))),"")</f>
        <v/>
      </c>
    </row>
    <row r="1232" spans="2:2">
      <c r="B1232" t="str">
        <f t="array" ref="B1232">IFERROR(INDEX(база!$K$16:$K$892,SMALL(IF((ISTEXT(база!$K$16:$K$892))*(база!$K$16:$K$892&lt;&gt;""),ROW(база!$K$16:$K$892)-15),ROW(A1231))),"")</f>
        <v/>
      </c>
    </row>
    <row r="1233" spans="2:2">
      <c r="B1233" t="str">
        <f t="array" ref="B1233">IFERROR(INDEX(база!$K$16:$K$892,SMALL(IF((ISTEXT(база!$K$16:$K$892))*(база!$K$16:$K$892&lt;&gt;""),ROW(база!$K$16:$K$892)-15),ROW(A1232))),"")</f>
        <v/>
      </c>
    </row>
    <row r="1234" spans="2:2">
      <c r="B1234" t="str">
        <f t="array" ref="B1234">IFERROR(INDEX(база!$K$16:$K$892,SMALL(IF((ISTEXT(база!$K$16:$K$892))*(база!$K$16:$K$892&lt;&gt;""),ROW(база!$K$16:$K$892)-15),ROW(A1233))),"")</f>
        <v/>
      </c>
    </row>
    <row r="1235" spans="2:2">
      <c r="B1235" t="str">
        <f t="array" ref="B1235">IFERROR(INDEX(база!$K$16:$K$892,SMALL(IF((ISTEXT(база!$K$16:$K$892))*(база!$K$16:$K$892&lt;&gt;""),ROW(база!$K$16:$K$892)-15),ROW(A1234))),"")</f>
        <v/>
      </c>
    </row>
    <row r="1236" spans="2:2">
      <c r="B1236" t="str">
        <f t="array" ref="B1236">IFERROR(INDEX(база!$K$16:$K$892,SMALL(IF((ISTEXT(база!$K$16:$K$892))*(база!$K$16:$K$892&lt;&gt;""),ROW(база!$K$16:$K$892)-15),ROW(A1235))),"")</f>
        <v/>
      </c>
    </row>
    <row r="1237" spans="2:2">
      <c r="B1237" t="str">
        <f t="array" ref="B1237">IFERROR(INDEX(база!$K$16:$K$892,SMALL(IF((ISTEXT(база!$K$16:$K$892))*(база!$K$16:$K$892&lt;&gt;""),ROW(база!$K$16:$K$892)-15),ROW(A1236))),"")</f>
        <v/>
      </c>
    </row>
    <row r="1238" spans="2:2">
      <c r="B1238" t="str">
        <f t="array" ref="B1238">IFERROR(INDEX(база!$K$16:$K$892,SMALL(IF((ISTEXT(база!$K$16:$K$892))*(база!$K$16:$K$892&lt;&gt;""),ROW(база!$K$16:$K$892)-15),ROW(A1237))),"")</f>
        <v/>
      </c>
    </row>
    <row r="1239" spans="2:2">
      <c r="B1239" t="str">
        <f t="array" ref="B1239">IFERROR(INDEX(база!$K$16:$K$892,SMALL(IF((ISTEXT(база!$K$16:$K$892))*(база!$K$16:$K$892&lt;&gt;""),ROW(база!$K$16:$K$892)-15),ROW(A1238))),"")</f>
        <v/>
      </c>
    </row>
    <row r="1240" spans="2:2">
      <c r="B1240" t="str">
        <f t="array" ref="B1240">IFERROR(INDEX(база!$K$16:$K$892,SMALL(IF((ISTEXT(база!$K$16:$K$892))*(база!$K$16:$K$892&lt;&gt;""),ROW(база!$K$16:$K$892)-15),ROW(A1239))),"")</f>
        <v/>
      </c>
    </row>
    <row r="1241" spans="2:2">
      <c r="B1241" t="str">
        <f t="array" ref="B1241">IFERROR(INDEX(база!$K$16:$K$892,SMALL(IF((ISTEXT(база!$K$16:$K$892))*(база!$K$16:$K$892&lt;&gt;""),ROW(база!$K$16:$K$892)-15),ROW(A1240))),"")</f>
        <v/>
      </c>
    </row>
    <row r="1242" spans="2:2">
      <c r="B1242" t="str">
        <f t="array" ref="B1242">IFERROR(INDEX(база!$K$16:$K$892,SMALL(IF((ISTEXT(база!$K$16:$K$892))*(база!$K$16:$K$892&lt;&gt;""),ROW(база!$K$16:$K$892)-15),ROW(A1241))),"")</f>
        <v/>
      </c>
    </row>
    <row r="1243" spans="2:2">
      <c r="B1243" t="str">
        <f t="array" ref="B1243">IFERROR(INDEX(база!$K$16:$K$892,SMALL(IF((ISTEXT(база!$K$16:$K$892))*(база!$K$16:$K$892&lt;&gt;""),ROW(база!$K$16:$K$892)-15),ROW(A1242))),"")</f>
        <v/>
      </c>
    </row>
    <row r="1244" spans="2:2">
      <c r="B1244" t="str">
        <f t="array" ref="B1244">IFERROR(INDEX(база!$K$16:$K$892,SMALL(IF((ISTEXT(база!$K$16:$K$892))*(база!$K$16:$K$892&lt;&gt;""),ROW(база!$K$16:$K$892)-15),ROW(A1243))),"")</f>
        <v/>
      </c>
    </row>
    <row r="1245" spans="2:2">
      <c r="B1245" t="str">
        <f t="array" ref="B1245">IFERROR(INDEX(база!$K$16:$K$892,SMALL(IF((ISTEXT(база!$K$16:$K$892))*(база!$K$16:$K$892&lt;&gt;""),ROW(база!$K$16:$K$892)-15),ROW(A1244))),"")</f>
        <v/>
      </c>
    </row>
    <row r="1246" spans="2:2">
      <c r="B1246" t="str">
        <f t="array" ref="B1246">IFERROR(INDEX(база!$K$16:$K$892,SMALL(IF((ISTEXT(база!$K$16:$K$892))*(база!$K$16:$K$892&lt;&gt;""),ROW(база!$K$16:$K$892)-15),ROW(A1245))),"")</f>
        <v/>
      </c>
    </row>
    <row r="1247" spans="2:2">
      <c r="B1247" t="str">
        <f t="array" ref="B1247">IFERROR(INDEX(база!$K$16:$K$892,SMALL(IF((ISTEXT(база!$K$16:$K$892))*(база!$K$16:$K$892&lt;&gt;""),ROW(база!$K$16:$K$892)-15),ROW(A1246))),"")</f>
        <v/>
      </c>
    </row>
    <row r="1248" spans="2:2">
      <c r="B1248" t="str">
        <f t="array" ref="B1248">IFERROR(INDEX(база!$K$16:$K$892,SMALL(IF((ISTEXT(база!$K$16:$K$892))*(база!$K$16:$K$892&lt;&gt;""),ROW(база!$K$16:$K$892)-15),ROW(A1247))),"")</f>
        <v/>
      </c>
    </row>
    <row r="1249" spans="2:2">
      <c r="B1249" t="str">
        <f t="array" ref="B1249">IFERROR(INDEX(база!$K$16:$K$892,SMALL(IF((ISTEXT(база!$K$16:$K$892))*(база!$K$16:$K$892&lt;&gt;""),ROW(база!$K$16:$K$892)-15),ROW(A1248))),"")</f>
        <v/>
      </c>
    </row>
    <row r="1250" spans="2:2">
      <c r="B1250" t="str">
        <f t="array" ref="B1250">IFERROR(INDEX(база!$K$16:$K$892,SMALL(IF((ISTEXT(база!$K$16:$K$892))*(база!$K$16:$K$892&lt;&gt;""),ROW(база!$K$16:$K$892)-15),ROW(A1249))),"")</f>
        <v/>
      </c>
    </row>
    <row r="1251" spans="2:2">
      <c r="B1251" t="str">
        <f t="array" ref="B1251">IFERROR(INDEX(база!$K$16:$K$892,SMALL(IF((ISTEXT(база!$K$16:$K$892))*(база!$K$16:$K$892&lt;&gt;""),ROW(база!$K$16:$K$892)-15),ROW(A1250))),"")</f>
        <v/>
      </c>
    </row>
    <row r="1252" spans="2:2">
      <c r="B1252" t="str">
        <f t="array" ref="B1252">IFERROR(INDEX(база!$K$16:$K$892,SMALL(IF((ISTEXT(база!$K$16:$K$892))*(база!$K$16:$K$892&lt;&gt;""),ROW(база!$K$16:$K$892)-15),ROW(A1251))),"")</f>
        <v/>
      </c>
    </row>
    <row r="1253" spans="2:2">
      <c r="B1253" t="str">
        <f t="array" ref="B1253">IFERROR(INDEX(база!$K$16:$K$892,SMALL(IF((ISTEXT(база!$K$16:$K$892))*(база!$K$16:$K$892&lt;&gt;""),ROW(база!$K$16:$K$892)-15),ROW(A1252))),"")</f>
        <v/>
      </c>
    </row>
    <row r="1254" spans="2:2">
      <c r="B1254" t="str">
        <f t="array" ref="B1254">IFERROR(INDEX(база!$K$16:$K$892,SMALL(IF((ISTEXT(база!$K$16:$K$892))*(база!$K$16:$K$892&lt;&gt;""),ROW(база!$K$16:$K$892)-15),ROW(A1253))),"")</f>
        <v/>
      </c>
    </row>
    <row r="1255" spans="2:2">
      <c r="B1255" t="str">
        <f t="array" ref="B1255">IFERROR(INDEX(база!$K$16:$K$892,SMALL(IF((ISTEXT(база!$K$16:$K$892))*(база!$K$16:$K$892&lt;&gt;""),ROW(база!$K$16:$K$892)-15),ROW(A1254))),"")</f>
        <v/>
      </c>
    </row>
    <row r="1256" spans="2:2">
      <c r="B1256" t="str">
        <f t="array" ref="B1256">IFERROR(INDEX(база!$K$16:$K$892,SMALL(IF((ISTEXT(база!$K$16:$K$892))*(база!$K$16:$K$892&lt;&gt;""),ROW(база!$K$16:$K$892)-15),ROW(A1255))),"")</f>
        <v/>
      </c>
    </row>
    <row r="1257" spans="2:2">
      <c r="B1257" t="str">
        <f t="array" ref="B1257">IFERROR(INDEX(база!$K$16:$K$892,SMALL(IF((ISTEXT(база!$K$16:$K$892))*(база!$K$16:$K$892&lt;&gt;""),ROW(база!$K$16:$K$892)-15),ROW(A1256))),"")</f>
        <v/>
      </c>
    </row>
    <row r="1258" spans="2:2">
      <c r="B1258" t="str">
        <f t="array" ref="B1258">IFERROR(INDEX(база!$K$16:$K$892,SMALL(IF((ISTEXT(база!$K$16:$K$892))*(база!$K$16:$K$892&lt;&gt;""),ROW(база!$K$16:$K$892)-15),ROW(A1257))),"")</f>
        <v/>
      </c>
    </row>
    <row r="1259" spans="2:2">
      <c r="B1259" t="str">
        <f t="array" ref="B1259">IFERROR(INDEX(база!$K$16:$K$892,SMALL(IF((ISTEXT(база!$K$16:$K$892))*(база!$K$16:$K$892&lt;&gt;""),ROW(база!$K$16:$K$892)-15),ROW(A1258))),"")</f>
        <v/>
      </c>
    </row>
    <row r="1260" spans="2:2">
      <c r="B1260" t="str">
        <f t="array" ref="B1260">IFERROR(INDEX(база!$K$16:$K$892,SMALL(IF((ISTEXT(база!$K$16:$K$892))*(база!$K$16:$K$892&lt;&gt;""),ROW(база!$K$16:$K$892)-15),ROW(A1259))),"")</f>
        <v/>
      </c>
    </row>
    <row r="1261" spans="2:2">
      <c r="B1261" t="str">
        <f t="array" ref="B1261">IFERROR(INDEX(база!$K$16:$K$892,SMALL(IF((ISTEXT(база!$K$16:$K$892))*(база!$K$16:$K$892&lt;&gt;""),ROW(база!$K$16:$K$892)-15),ROW(A1260))),"")</f>
        <v/>
      </c>
    </row>
    <row r="1262" spans="2:2">
      <c r="B1262" t="str">
        <f t="array" ref="B1262">IFERROR(INDEX(база!$K$16:$K$892,SMALL(IF((ISTEXT(база!$K$16:$K$892))*(база!$K$16:$K$892&lt;&gt;""),ROW(база!$K$16:$K$892)-15),ROW(A1261))),"")</f>
        <v/>
      </c>
    </row>
    <row r="1263" spans="2:2">
      <c r="B1263" t="str">
        <f t="array" ref="B1263">IFERROR(INDEX(база!$K$16:$K$892,SMALL(IF((ISTEXT(база!$K$16:$K$892))*(база!$K$16:$K$892&lt;&gt;""),ROW(база!$K$16:$K$892)-15),ROW(A1262))),"")</f>
        <v/>
      </c>
    </row>
    <row r="1264" spans="2:2">
      <c r="B1264" t="str">
        <f t="array" ref="B1264">IFERROR(INDEX(база!$K$16:$K$892,SMALL(IF((ISTEXT(база!$K$16:$K$892))*(база!$K$16:$K$892&lt;&gt;""),ROW(база!$K$16:$K$892)-15),ROW(A1263))),"")</f>
        <v/>
      </c>
    </row>
    <row r="1265" spans="2:2">
      <c r="B1265" t="str">
        <f t="array" ref="B1265">IFERROR(INDEX(база!$K$16:$K$892,SMALL(IF((ISTEXT(база!$K$16:$K$892))*(база!$K$16:$K$892&lt;&gt;""),ROW(база!$K$16:$K$892)-15),ROW(A1264))),"")</f>
        <v/>
      </c>
    </row>
    <row r="1266" spans="2:2">
      <c r="B1266" t="str">
        <f t="array" ref="B1266">IFERROR(INDEX(база!$K$16:$K$892,SMALL(IF((ISTEXT(база!$K$16:$K$892))*(база!$K$16:$K$892&lt;&gt;""),ROW(база!$K$16:$K$892)-15),ROW(A1265))),"")</f>
        <v/>
      </c>
    </row>
    <row r="1267" spans="2:2">
      <c r="B1267" t="str">
        <f t="array" ref="B1267">IFERROR(INDEX(база!$K$16:$K$892,SMALL(IF((ISTEXT(база!$K$16:$K$892))*(база!$K$16:$K$892&lt;&gt;""),ROW(база!$K$16:$K$892)-15),ROW(A1266))),"")</f>
        <v/>
      </c>
    </row>
    <row r="1268" spans="2:2">
      <c r="B1268" t="str">
        <f t="array" ref="B1268">IFERROR(INDEX(база!$K$16:$K$892,SMALL(IF((ISTEXT(база!$K$16:$K$892))*(база!$K$16:$K$892&lt;&gt;""),ROW(база!$K$16:$K$892)-15),ROW(A1267))),"")</f>
        <v/>
      </c>
    </row>
    <row r="1269" spans="2:2">
      <c r="B1269" t="str">
        <f t="array" ref="B1269">IFERROR(INDEX(база!$K$16:$K$892,SMALL(IF((ISTEXT(база!$K$16:$K$892))*(база!$K$16:$K$892&lt;&gt;""),ROW(база!$K$16:$K$892)-15),ROW(A1268))),"")</f>
        <v/>
      </c>
    </row>
    <row r="1270" spans="2:2">
      <c r="B1270" t="str">
        <f t="array" ref="B1270">IFERROR(INDEX(база!$K$16:$K$892,SMALL(IF((ISTEXT(база!$K$16:$K$892))*(база!$K$16:$K$892&lt;&gt;""),ROW(база!$K$16:$K$892)-15),ROW(A1269))),"")</f>
        <v/>
      </c>
    </row>
    <row r="1271" spans="2:2">
      <c r="B1271" t="str">
        <f t="array" ref="B1271">IFERROR(INDEX(база!$K$16:$K$892,SMALL(IF((ISTEXT(база!$K$16:$K$892))*(база!$K$16:$K$892&lt;&gt;""),ROW(база!$K$16:$K$892)-15),ROW(A1270))),"")</f>
        <v/>
      </c>
    </row>
    <row r="1272" spans="2:2">
      <c r="B1272" t="str">
        <f t="array" ref="B1272">IFERROR(INDEX(база!$K$16:$K$892,SMALL(IF((ISTEXT(база!$K$16:$K$892))*(база!$K$16:$K$892&lt;&gt;""),ROW(база!$K$16:$K$892)-15),ROW(A1271))),"")</f>
        <v/>
      </c>
    </row>
    <row r="1273" spans="2:2">
      <c r="B1273" t="str">
        <f t="array" ref="B1273">IFERROR(INDEX(база!$K$16:$K$892,SMALL(IF((ISTEXT(база!$K$16:$K$892))*(база!$K$16:$K$892&lt;&gt;""),ROW(база!$K$16:$K$892)-15),ROW(A1272))),"")</f>
        <v/>
      </c>
    </row>
    <row r="1274" spans="2:2">
      <c r="B1274" t="str">
        <f t="array" ref="B1274">IFERROR(INDEX(база!$K$16:$K$892,SMALL(IF((ISTEXT(база!$K$16:$K$892))*(база!$K$16:$K$892&lt;&gt;""),ROW(база!$K$16:$K$892)-15),ROW(A1273))),"")</f>
        <v/>
      </c>
    </row>
    <row r="1275" spans="2:2">
      <c r="B1275" t="str">
        <f t="array" ref="B1275">IFERROR(INDEX(база!$K$16:$K$892,SMALL(IF((ISTEXT(база!$K$16:$K$892))*(база!$K$16:$K$892&lt;&gt;""),ROW(база!$K$16:$K$892)-15),ROW(A1274))),"")</f>
        <v/>
      </c>
    </row>
    <row r="1276" spans="2:2">
      <c r="B1276" t="str">
        <f t="array" ref="B1276">IFERROR(INDEX(база!$K$16:$K$892,SMALL(IF((ISTEXT(база!$K$16:$K$892))*(база!$K$16:$K$892&lt;&gt;""),ROW(база!$K$16:$K$892)-15),ROW(A1275))),"")</f>
        <v/>
      </c>
    </row>
    <row r="1277" spans="2:2">
      <c r="B1277" t="str">
        <f t="array" ref="B1277">IFERROR(INDEX(база!$K$16:$K$892,SMALL(IF((ISTEXT(база!$K$16:$K$892))*(база!$K$16:$K$892&lt;&gt;""),ROW(база!$K$16:$K$892)-15),ROW(A1276))),"")</f>
        <v/>
      </c>
    </row>
    <row r="1278" spans="2:2">
      <c r="B1278" t="str">
        <f t="array" ref="B1278">IFERROR(INDEX(база!$K$16:$K$892,SMALL(IF((ISTEXT(база!$K$16:$K$892))*(база!$K$16:$K$892&lt;&gt;""),ROW(база!$K$16:$K$892)-15),ROW(A1277))),"")</f>
        <v/>
      </c>
    </row>
    <row r="1279" spans="2:2">
      <c r="B1279" t="str">
        <f t="array" ref="B1279">IFERROR(INDEX(база!$K$16:$K$892,SMALL(IF((ISTEXT(база!$K$16:$K$892))*(база!$K$16:$K$892&lt;&gt;""),ROW(база!$K$16:$K$892)-15),ROW(A1278))),"")</f>
        <v/>
      </c>
    </row>
    <row r="1280" spans="2:2">
      <c r="B1280" t="str">
        <f t="array" ref="B1280">IFERROR(INDEX(база!$K$16:$K$892,SMALL(IF((ISTEXT(база!$K$16:$K$892))*(база!$K$16:$K$892&lt;&gt;""),ROW(база!$K$16:$K$892)-15),ROW(A1279))),"")</f>
        <v/>
      </c>
    </row>
    <row r="1281" spans="2:2">
      <c r="B1281" t="str">
        <f t="array" ref="B1281">IFERROR(INDEX(база!$K$16:$K$892,SMALL(IF((ISTEXT(база!$K$16:$K$892))*(база!$K$16:$K$892&lt;&gt;""),ROW(база!$K$16:$K$892)-15),ROW(A1280))),"")</f>
        <v/>
      </c>
    </row>
    <row r="1282" spans="2:2">
      <c r="B1282" t="str">
        <f t="array" ref="B1282">IFERROR(INDEX(база!$K$16:$K$892,SMALL(IF((ISTEXT(база!$K$16:$K$892))*(база!$K$16:$K$892&lt;&gt;""),ROW(база!$K$16:$K$892)-15),ROW(A1281))),"")</f>
        <v/>
      </c>
    </row>
    <row r="1283" spans="2:2">
      <c r="B1283" t="str">
        <f t="array" ref="B1283">IFERROR(INDEX(база!$K$16:$K$892,SMALL(IF((ISTEXT(база!$K$16:$K$892))*(база!$K$16:$K$892&lt;&gt;""),ROW(база!$K$16:$K$892)-15),ROW(A1282))),"")</f>
        <v/>
      </c>
    </row>
    <row r="1284" spans="2:2">
      <c r="B1284" t="str">
        <f t="array" ref="B1284">IFERROR(INDEX(база!$K$16:$K$892,SMALL(IF((ISTEXT(база!$K$16:$K$892))*(база!$K$16:$K$892&lt;&gt;""),ROW(база!$K$16:$K$892)-15),ROW(A1283))),"")</f>
        <v/>
      </c>
    </row>
    <row r="1285" spans="2:2">
      <c r="B1285" t="str">
        <f t="array" ref="B1285">IFERROR(INDEX(база!$K$16:$K$892,SMALL(IF((ISTEXT(база!$K$16:$K$892))*(база!$K$16:$K$892&lt;&gt;""),ROW(база!$K$16:$K$892)-15),ROW(A1284))),"")</f>
        <v/>
      </c>
    </row>
    <row r="1286" spans="2:2">
      <c r="B1286" t="str">
        <f t="array" ref="B1286">IFERROR(INDEX(база!$K$16:$K$892,SMALL(IF((ISTEXT(база!$K$16:$K$892))*(база!$K$16:$K$892&lt;&gt;""),ROW(база!$K$16:$K$892)-15),ROW(A1285))),"")</f>
        <v/>
      </c>
    </row>
    <row r="1287" spans="2:2">
      <c r="B1287" t="str">
        <f t="array" ref="B1287">IFERROR(INDEX(база!$K$16:$K$892,SMALL(IF((ISTEXT(база!$K$16:$K$892))*(база!$K$16:$K$892&lt;&gt;""),ROW(база!$K$16:$K$892)-15),ROW(A1286))),"")</f>
        <v/>
      </c>
    </row>
    <row r="1288" spans="2:2">
      <c r="B1288" t="str">
        <f t="array" ref="B1288">IFERROR(INDEX(база!$K$16:$K$892,SMALL(IF((ISTEXT(база!$K$16:$K$892))*(база!$K$16:$K$892&lt;&gt;""),ROW(база!$K$16:$K$892)-15),ROW(A1287))),"")</f>
        <v/>
      </c>
    </row>
    <row r="1289" spans="2:2">
      <c r="B1289" t="str">
        <f t="array" ref="B1289">IFERROR(INDEX(база!$K$16:$K$892,SMALL(IF((ISTEXT(база!$K$16:$K$892))*(база!$K$16:$K$892&lt;&gt;""),ROW(база!$K$16:$K$892)-15),ROW(A1288))),"")</f>
        <v/>
      </c>
    </row>
    <row r="1290" spans="2:2">
      <c r="B1290" t="str">
        <f t="array" ref="B1290">IFERROR(INDEX(база!$K$16:$K$892,SMALL(IF((ISTEXT(база!$K$16:$K$892))*(база!$K$16:$K$892&lt;&gt;""),ROW(база!$K$16:$K$892)-15),ROW(A1289))),"")</f>
        <v/>
      </c>
    </row>
    <row r="1291" spans="2:2">
      <c r="B1291" t="str">
        <f t="array" ref="B1291">IFERROR(INDEX(база!$K$16:$K$892,SMALL(IF((ISTEXT(база!$K$16:$K$892))*(база!$K$16:$K$892&lt;&gt;""),ROW(база!$K$16:$K$892)-15),ROW(A1290))),"")</f>
        <v/>
      </c>
    </row>
    <row r="1292" spans="2:2">
      <c r="B1292" t="str">
        <f t="array" ref="B1292">IFERROR(INDEX(база!$K$16:$K$892,SMALL(IF((ISTEXT(база!$K$16:$K$892))*(база!$K$16:$K$892&lt;&gt;""),ROW(база!$K$16:$K$892)-15),ROW(A1291))),"")</f>
        <v/>
      </c>
    </row>
    <row r="1293" spans="2:2">
      <c r="B1293" t="str">
        <f t="array" ref="B1293">IFERROR(INDEX(база!$K$16:$K$892,SMALL(IF((ISTEXT(база!$K$16:$K$892))*(база!$K$16:$K$892&lt;&gt;""),ROW(база!$K$16:$K$892)-15),ROW(A1292))),"")</f>
        <v/>
      </c>
    </row>
    <row r="1294" spans="2:2">
      <c r="B1294" t="str">
        <f t="array" ref="B1294">IFERROR(INDEX(база!$K$16:$K$892,SMALL(IF((ISTEXT(база!$K$16:$K$892))*(база!$K$16:$K$892&lt;&gt;""),ROW(база!$K$16:$K$892)-15),ROW(A1293))),"")</f>
        <v/>
      </c>
    </row>
    <row r="1295" spans="2:2">
      <c r="B1295" t="str">
        <f t="array" ref="B1295">IFERROR(INDEX(база!$K$16:$K$892,SMALL(IF((ISTEXT(база!$K$16:$K$892))*(база!$K$16:$K$892&lt;&gt;""),ROW(база!$K$16:$K$892)-15),ROW(A1294))),"")</f>
        <v/>
      </c>
    </row>
    <row r="1296" spans="2:2">
      <c r="B1296" t="str">
        <f t="array" ref="B1296">IFERROR(INDEX(база!$K$16:$K$892,SMALL(IF((ISTEXT(база!$K$16:$K$892))*(база!$K$16:$K$892&lt;&gt;""),ROW(база!$K$16:$K$892)-15),ROW(A1295))),"")</f>
        <v/>
      </c>
    </row>
    <row r="1297" spans="2:2">
      <c r="B1297" t="str">
        <f t="array" ref="B1297">IFERROR(INDEX(база!$K$16:$K$892,SMALL(IF((ISTEXT(база!$K$16:$K$892))*(база!$K$16:$K$892&lt;&gt;""),ROW(база!$K$16:$K$892)-15),ROW(A1296))),"")</f>
        <v/>
      </c>
    </row>
    <row r="1298" spans="2:2">
      <c r="B1298" t="str">
        <f t="array" ref="B1298">IFERROR(INDEX(база!$K$16:$K$892,SMALL(IF((ISTEXT(база!$K$16:$K$892))*(база!$K$16:$K$892&lt;&gt;""),ROW(база!$K$16:$K$892)-15),ROW(A1297))),"")</f>
        <v/>
      </c>
    </row>
    <row r="1299" spans="2:2">
      <c r="B1299" t="str">
        <f t="array" ref="B1299">IFERROR(INDEX(база!$K$16:$K$892,SMALL(IF((ISTEXT(база!$K$16:$K$892))*(база!$K$16:$K$892&lt;&gt;""),ROW(база!$K$16:$K$892)-15),ROW(A1298))),"")</f>
        <v/>
      </c>
    </row>
    <row r="1300" spans="2:2">
      <c r="B1300" t="str">
        <f t="array" ref="B1300">IFERROR(INDEX(база!$K$16:$K$892,SMALL(IF((ISTEXT(база!$K$16:$K$892))*(база!$K$16:$K$892&lt;&gt;""),ROW(база!$K$16:$K$892)-15),ROW(A1299))),"")</f>
        <v/>
      </c>
    </row>
    <row r="1301" spans="2:2">
      <c r="B1301" t="str">
        <f t="array" ref="B1301">IFERROR(INDEX(база!$K$16:$K$892,SMALL(IF((ISTEXT(база!$K$16:$K$892))*(база!$K$16:$K$892&lt;&gt;""),ROW(база!$K$16:$K$892)-15),ROW(A1300))),"")</f>
        <v/>
      </c>
    </row>
    <row r="1302" spans="2:2">
      <c r="B1302" t="str">
        <f t="array" ref="B1302">IFERROR(INDEX(база!$K$16:$K$892,SMALL(IF((ISTEXT(база!$K$16:$K$892))*(база!$K$16:$K$892&lt;&gt;""),ROW(база!$K$16:$K$892)-15),ROW(A1301))),"")</f>
        <v/>
      </c>
    </row>
    <row r="1303" spans="2:2">
      <c r="B1303" t="str">
        <f t="array" ref="B1303">IFERROR(INDEX(база!$K$16:$K$892,SMALL(IF((ISTEXT(база!$K$16:$K$892))*(база!$K$16:$K$892&lt;&gt;""),ROW(база!$K$16:$K$892)-15),ROW(A1302))),"")</f>
        <v/>
      </c>
    </row>
    <row r="1304" spans="2:2">
      <c r="B1304" t="str">
        <f t="array" ref="B1304">IFERROR(INDEX(база!$K$16:$K$892,SMALL(IF((ISTEXT(база!$K$16:$K$892))*(база!$K$16:$K$892&lt;&gt;""),ROW(база!$K$16:$K$892)-15),ROW(A1303))),"")</f>
        <v/>
      </c>
    </row>
    <row r="1305" spans="2:2">
      <c r="B1305" t="str">
        <f t="array" ref="B1305">IFERROR(INDEX(база!$K$16:$K$892,SMALL(IF((ISTEXT(база!$K$16:$K$892))*(база!$K$16:$K$892&lt;&gt;""),ROW(база!$K$16:$K$892)-15),ROW(A1304))),"")</f>
        <v/>
      </c>
    </row>
    <row r="1306" spans="2:2">
      <c r="B1306" t="str">
        <f t="array" ref="B1306">IFERROR(INDEX(база!$K$16:$K$892,SMALL(IF((ISTEXT(база!$K$16:$K$892))*(база!$K$16:$K$892&lt;&gt;""),ROW(база!$K$16:$K$892)-15),ROW(A1305))),"")</f>
        <v/>
      </c>
    </row>
    <row r="1307" spans="2:2">
      <c r="B1307" t="str">
        <f t="array" ref="B1307">IFERROR(INDEX(база!$K$16:$K$892,SMALL(IF((ISTEXT(база!$K$16:$K$892))*(база!$K$16:$K$892&lt;&gt;""),ROW(база!$K$16:$K$892)-15),ROW(A1306))),"")</f>
        <v/>
      </c>
    </row>
    <row r="1308" spans="2:2">
      <c r="B1308" t="str">
        <f t="array" ref="B1308">IFERROR(INDEX(база!$K$16:$K$892,SMALL(IF((ISTEXT(база!$K$16:$K$892))*(база!$K$16:$K$892&lt;&gt;""),ROW(база!$K$16:$K$892)-15),ROW(A1307))),"")</f>
        <v/>
      </c>
    </row>
    <row r="1309" spans="2:2">
      <c r="B1309" t="str">
        <f t="array" ref="B1309">IFERROR(INDEX(база!$K$16:$K$892,SMALL(IF((ISTEXT(база!$K$16:$K$892))*(база!$K$16:$K$892&lt;&gt;""),ROW(база!$K$16:$K$892)-15),ROW(A1308))),"")</f>
        <v/>
      </c>
    </row>
    <row r="1310" spans="2:2">
      <c r="B1310" t="str">
        <f t="array" ref="B1310">IFERROR(INDEX(база!$K$16:$K$892,SMALL(IF((ISTEXT(база!$K$16:$K$892))*(база!$K$16:$K$892&lt;&gt;""),ROW(база!$K$16:$K$892)-15),ROW(A1309))),"")</f>
        <v/>
      </c>
    </row>
    <row r="1311" spans="2:2">
      <c r="B1311" t="str">
        <f t="array" ref="B1311">IFERROR(INDEX(база!$K$16:$K$892,SMALL(IF((ISTEXT(база!$K$16:$K$892))*(база!$K$16:$K$892&lt;&gt;""),ROW(база!$K$16:$K$892)-15),ROW(A1310))),"")</f>
        <v/>
      </c>
    </row>
    <row r="1312" spans="2:2">
      <c r="B1312" t="str">
        <f t="array" ref="B1312">IFERROR(INDEX(база!$K$16:$K$892,SMALL(IF((ISTEXT(база!$K$16:$K$892))*(база!$K$16:$K$892&lt;&gt;""),ROW(база!$K$16:$K$892)-15),ROW(A1311))),"")</f>
        <v/>
      </c>
    </row>
    <row r="1313" spans="2:2">
      <c r="B1313" t="str">
        <f t="array" ref="B1313">IFERROR(INDEX(база!$K$16:$K$892,SMALL(IF((ISTEXT(база!$K$16:$K$892))*(база!$K$16:$K$892&lt;&gt;""),ROW(база!$K$16:$K$892)-15),ROW(A1312))),"")</f>
        <v/>
      </c>
    </row>
    <row r="1314" spans="2:2">
      <c r="B1314" t="str">
        <f t="array" ref="B1314">IFERROR(INDEX(база!$K$16:$K$892,SMALL(IF((ISTEXT(база!$K$16:$K$892))*(база!$K$16:$K$892&lt;&gt;""),ROW(база!$K$16:$K$892)-15),ROW(A1313))),"")</f>
        <v/>
      </c>
    </row>
    <row r="1315" spans="2:2">
      <c r="B1315" t="str">
        <f t="array" ref="B1315">IFERROR(INDEX(база!$K$16:$K$892,SMALL(IF((ISTEXT(база!$K$16:$K$892))*(база!$K$16:$K$892&lt;&gt;""),ROW(база!$K$16:$K$892)-15),ROW(A1314))),"")</f>
        <v/>
      </c>
    </row>
    <row r="1316" spans="2:2">
      <c r="B1316" t="str">
        <f t="array" ref="B1316">IFERROR(INDEX(база!$K$16:$K$892,SMALL(IF((ISTEXT(база!$K$16:$K$892))*(база!$K$16:$K$892&lt;&gt;""),ROW(база!$K$16:$K$892)-15),ROW(A1315))),"")</f>
        <v/>
      </c>
    </row>
    <row r="1317" spans="2:2">
      <c r="B1317" t="str">
        <f t="array" ref="B1317">IFERROR(INDEX(база!$K$16:$K$892,SMALL(IF((ISTEXT(база!$K$16:$K$892))*(база!$K$16:$K$892&lt;&gt;""),ROW(база!$K$16:$K$892)-15),ROW(A1316))),"")</f>
        <v/>
      </c>
    </row>
    <row r="1318" spans="2:2">
      <c r="B1318" t="str">
        <f t="array" ref="B1318">IFERROR(INDEX(база!$K$16:$K$892,SMALL(IF((ISTEXT(база!$K$16:$K$892))*(база!$K$16:$K$892&lt;&gt;""),ROW(база!$K$16:$K$892)-15),ROW(A1317))),"")</f>
        <v/>
      </c>
    </row>
    <row r="1319" spans="2:2">
      <c r="B1319" t="str">
        <f t="array" ref="B1319">IFERROR(INDEX(база!$K$16:$K$892,SMALL(IF((ISTEXT(база!$K$16:$K$892))*(база!$K$16:$K$892&lt;&gt;""),ROW(база!$K$16:$K$892)-15),ROW(A1318))),"")</f>
        <v/>
      </c>
    </row>
    <row r="1320" spans="2:2">
      <c r="B1320" t="str">
        <f t="array" ref="B1320">IFERROR(INDEX(база!$K$16:$K$892,SMALL(IF((ISTEXT(база!$K$16:$K$892))*(база!$K$16:$K$892&lt;&gt;""),ROW(база!$K$16:$K$892)-15),ROW(A1319))),"")</f>
        <v/>
      </c>
    </row>
    <row r="1321" spans="2:2">
      <c r="B1321" t="str">
        <f t="array" ref="B1321">IFERROR(INDEX(база!$K$16:$K$892,SMALL(IF((ISTEXT(база!$K$16:$K$892))*(база!$K$16:$K$892&lt;&gt;""),ROW(база!$K$16:$K$892)-15),ROW(A1320))),"")</f>
        <v/>
      </c>
    </row>
    <row r="1322" spans="2:2">
      <c r="B1322" t="str">
        <f t="array" ref="B1322">IFERROR(INDEX(база!$K$16:$K$892,SMALL(IF((ISTEXT(база!$K$16:$K$892))*(база!$K$16:$K$892&lt;&gt;""),ROW(база!$K$16:$K$892)-15),ROW(A1321))),"")</f>
        <v/>
      </c>
    </row>
    <row r="1323" spans="2:2">
      <c r="B1323" t="str">
        <f t="array" ref="B1323">IFERROR(INDEX(база!$K$16:$K$892,SMALL(IF((ISTEXT(база!$K$16:$K$892))*(база!$K$16:$K$892&lt;&gt;""),ROW(база!$K$16:$K$892)-15),ROW(A1322))),"")</f>
        <v/>
      </c>
    </row>
    <row r="1324" spans="2:2">
      <c r="B1324" t="str">
        <f t="array" ref="B1324">IFERROR(INDEX(база!$K$16:$K$892,SMALL(IF((ISTEXT(база!$K$16:$K$892))*(база!$K$16:$K$892&lt;&gt;""),ROW(база!$K$16:$K$892)-15),ROW(A1323))),"")</f>
        <v/>
      </c>
    </row>
    <row r="1325" spans="2:2">
      <c r="B1325" t="str">
        <f t="array" ref="B1325">IFERROR(INDEX(база!$K$16:$K$892,SMALL(IF((ISTEXT(база!$K$16:$K$892))*(база!$K$16:$K$892&lt;&gt;""),ROW(база!$K$16:$K$892)-15),ROW(A1324))),"")</f>
        <v/>
      </c>
    </row>
    <row r="1326" spans="2:2">
      <c r="B1326" t="str">
        <f t="array" ref="B1326">IFERROR(INDEX(база!$K$16:$K$892,SMALL(IF((ISTEXT(база!$K$16:$K$892))*(база!$K$16:$K$892&lt;&gt;""),ROW(база!$K$16:$K$892)-15),ROW(A1325))),"")</f>
        <v/>
      </c>
    </row>
    <row r="1327" spans="2:2">
      <c r="B1327" t="str">
        <f t="array" ref="B1327">IFERROR(INDEX(база!$K$16:$K$892,SMALL(IF((ISTEXT(база!$K$16:$K$892))*(база!$K$16:$K$892&lt;&gt;""),ROW(база!$K$16:$K$892)-15),ROW(A1326))),"")</f>
        <v/>
      </c>
    </row>
    <row r="1328" spans="2:2">
      <c r="B1328" t="str">
        <f t="array" ref="B1328">IFERROR(INDEX(база!$K$16:$K$892,SMALL(IF((ISTEXT(база!$K$16:$K$892))*(база!$K$16:$K$892&lt;&gt;""),ROW(база!$K$16:$K$892)-15),ROW(A1327))),"")</f>
        <v/>
      </c>
    </row>
    <row r="1329" spans="2:2">
      <c r="B1329" t="str">
        <f t="array" ref="B1329">IFERROR(INDEX(база!$K$16:$K$892,SMALL(IF((ISTEXT(база!$K$16:$K$892))*(база!$K$16:$K$892&lt;&gt;""),ROW(база!$K$16:$K$892)-15),ROW(A1328))),"")</f>
        <v/>
      </c>
    </row>
    <row r="1330" spans="2:2">
      <c r="B1330" t="str">
        <f t="array" ref="B1330">IFERROR(INDEX(база!$K$16:$K$892,SMALL(IF((ISTEXT(база!$K$16:$K$892))*(база!$K$16:$K$892&lt;&gt;""),ROW(база!$K$16:$K$892)-15),ROW(A1329))),"")</f>
        <v/>
      </c>
    </row>
    <row r="1331" spans="2:2">
      <c r="B1331" t="str">
        <f t="array" ref="B1331">IFERROR(INDEX(база!$K$16:$K$892,SMALL(IF((ISTEXT(база!$K$16:$K$892))*(база!$K$16:$K$892&lt;&gt;""),ROW(база!$K$16:$K$892)-15),ROW(A1330))),"")</f>
        <v/>
      </c>
    </row>
    <row r="1332" spans="2:2">
      <c r="B1332" t="str">
        <f t="array" ref="B1332">IFERROR(INDEX(база!$K$16:$K$892,SMALL(IF((ISTEXT(база!$K$16:$K$892))*(база!$K$16:$K$892&lt;&gt;""),ROW(база!$K$16:$K$892)-15),ROW(A1331))),"")</f>
        <v/>
      </c>
    </row>
    <row r="1333" spans="2:2">
      <c r="B1333" t="str">
        <f t="array" ref="B1333">IFERROR(INDEX(база!$K$16:$K$892,SMALL(IF((ISTEXT(база!$K$16:$K$892))*(база!$K$16:$K$892&lt;&gt;""),ROW(база!$K$16:$K$892)-15),ROW(A1332))),"")</f>
        <v/>
      </c>
    </row>
    <row r="1334" spans="2:2">
      <c r="B1334" t="str">
        <f t="array" ref="B1334">IFERROR(INDEX(база!$K$16:$K$892,SMALL(IF((ISTEXT(база!$K$16:$K$892))*(база!$K$16:$K$892&lt;&gt;""),ROW(база!$K$16:$K$892)-15),ROW(A1333))),"")</f>
        <v/>
      </c>
    </row>
    <row r="1335" spans="2:2">
      <c r="B1335" t="str">
        <f t="array" ref="B1335">IFERROR(INDEX(база!$K$16:$K$892,SMALL(IF((ISTEXT(база!$K$16:$K$892))*(база!$K$16:$K$892&lt;&gt;""),ROW(база!$K$16:$K$892)-15),ROW(A1334))),"")</f>
        <v/>
      </c>
    </row>
    <row r="1336" spans="2:2">
      <c r="B1336" t="str">
        <f t="array" ref="B1336">IFERROR(INDEX(база!$K$16:$K$892,SMALL(IF((ISTEXT(база!$K$16:$K$892))*(база!$K$16:$K$892&lt;&gt;""),ROW(база!$K$16:$K$892)-15),ROW(A1335))),"")</f>
        <v/>
      </c>
    </row>
    <row r="1337" spans="2:2">
      <c r="B1337" t="str">
        <f t="array" ref="B1337">IFERROR(INDEX(база!$K$16:$K$892,SMALL(IF((ISTEXT(база!$K$16:$K$892))*(база!$K$16:$K$892&lt;&gt;""),ROW(база!$K$16:$K$892)-15),ROW(A1336))),"")</f>
        <v/>
      </c>
    </row>
    <row r="1338" spans="2:2">
      <c r="B1338" t="str">
        <f t="array" ref="B1338">IFERROR(INDEX(база!$K$16:$K$892,SMALL(IF((ISTEXT(база!$K$16:$K$892))*(база!$K$16:$K$892&lt;&gt;""),ROW(база!$K$16:$K$892)-15),ROW(A1337))),"")</f>
        <v/>
      </c>
    </row>
    <row r="1339" spans="2:2">
      <c r="B1339" t="str">
        <f t="array" ref="B1339">IFERROR(INDEX(база!$K$16:$K$892,SMALL(IF((ISTEXT(база!$K$16:$K$892))*(база!$K$16:$K$892&lt;&gt;""),ROW(база!$K$16:$K$892)-15),ROW(A1338))),"")</f>
        <v/>
      </c>
    </row>
    <row r="1340" spans="2:2">
      <c r="B1340" t="str">
        <f t="array" ref="B1340">IFERROR(INDEX(база!$K$16:$K$892,SMALL(IF((ISTEXT(база!$K$16:$K$892))*(база!$K$16:$K$892&lt;&gt;""),ROW(база!$K$16:$K$892)-15),ROW(A1339))),"")</f>
        <v/>
      </c>
    </row>
    <row r="1341" spans="2:2">
      <c r="B1341" t="str">
        <f t="array" ref="B1341">IFERROR(INDEX(база!$K$16:$K$892,SMALL(IF((ISTEXT(база!$K$16:$K$892))*(база!$K$16:$K$892&lt;&gt;""),ROW(база!$K$16:$K$892)-15),ROW(A1340))),"")</f>
        <v/>
      </c>
    </row>
    <row r="1342" spans="2:2">
      <c r="B1342" t="str">
        <f t="array" ref="B1342">IFERROR(INDEX(база!$K$16:$K$892,SMALL(IF((ISTEXT(база!$K$16:$K$892))*(база!$K$16:$K$892&lt;&gt;""),ROW(база!$K$16:$K$892)-15),ROW(A1341))),"")</f>
        <v/>
      </c>
    </row>
    <row r="1343" spans="2:2">
      <c r="B1343" t="str">
        <f t="array" ref="B1343">IFERROR(INDEX(база!$K$16:$K$892,SMALL(IF((ISTEXT(база!$K$16:$K$892))*(база!$K$16:$K$892&lt;&gt;""),ROW(база!$K$16:$K$892)-15),ROW(A1342))),"")</f>
        <v/>
      </c>
    </row>
    <row r="1344" spans="2:2">
      <c r="B1344" t="str">
        <f t="array" ref="B1344">IFERROR(INDEX(база!$K$16:$K$892,SMALL(IF((ISTEXT(база!$K$16:$K$892))*(база!$K$16:$K$892&lt;&gt;""),ROW(база!$K$16:$K$892)-15),ROW(A1343))),"")</f>
        <v/>
      </c>
    </row>
    <row r="1345" spans="2:2">
      <c r="B1345" t="str">
        <f t="array" ref="B1345">IFERROR(INDEX(база!$K$16:$K$892,SMALL(IF((ISTEXT(база!$K$16:$K$892))*(база!$K$16:$K$892&lt;&gt;""),ROW(база!$K$16:$K$892)-15),ROW(A1344))),"")</f>
        <v/>
      </c>
    </row>
    <row r="1346" spans="2:2">
      <c r="B1346" t="str">
        <f t="array" ref="B1346">IFERROR(INDEX(база!$K$16:$K$892,SMALL(IF((ISTEXT(база!$K$16:$K$892))*(база!$K$16:$K$892&lt;&gt;""),ROW(база!$K$16:$K$892)-15),ROW(A1345))),"")</f>
        <v/>
      </c>
    </row>
    <row r="1347" spans="2:2">
      <c r="B1347" t="str">
        <f t="array" ref="B1347">IFERROR(INDEX(база!$K$16:$K$892,SMALL(IF((ISTEXT(база!$K$16:$K$892))*(база!$K$16:$K$892&lt;&gt;""),ROW(база!$K$16:$K$892)-15),ROW(A1346))),"")</f>
        <v/>
      </c>
    </row>
    <row r="1348" spans="2:2">
      <c r="B1348" t="str">
        <f t="array" ref="B1348">IFERROR(INDEX(база!$K$16:$K$892,SMALL(IF((ISTEXT(база!$K$16:$K$892))*(база!$K$16:$K$892&lt;&gt;""),ROW(база!$K$16:$K$892)-15),ROW(A1347))),"")</f>
        <v/>
      </c>
    </row>
    <row r="1349" spans="2:2">
      <c r="B1349" t="str">
        <f t="array" ref="B1349">IFERROR(INDEX(база!$K$16:$K$892,SMALL(IF((ISTEXT(база!$K$16:$K$892))*(база!$K$16:$K$892&lt;&gt;""),ROW(база!$K$16:$K$892)-15),ROW(A1348))),"")</f>
        <v/>
      </c>
    </row>
    <row r="1350" spans="2:2">
      <c r="B1350" t="str">
        <f t="array" ref="B1350">IFERROR(INDEX(база!$K$16:$K$892,SMALL(IF((ISTEXT(база!$K$16:$K$892))*(база!$K$16:$K$892&lt;&gt;""),ROW(база!$K$16:$K$892)-15),ROW(A1349))),"")</f>
        <v/>
      </c>
    </row>
    <row r="1351" spans="2:2">
      <c r="B1351" t="str">
        <f t="array" ref="B1351">IFERROR(INDEX(база!$K$16:$K$892,SMALL(IF((ISTEXT(база!$K$16:$K$892))*(база!$K$16:$K$892&lt;&gt;""),ROW(база!$K$16:$K$892)-15),ROW(A1350))),"")</f>
        <v/>
      </c>
    </row>
    <row r="1352" spans="2:2">
      <c r="B1352" t="str">
        <f t="array" ref="B1352">IFERROR(INDEX(база!$K$16:$K$892,SMALL(IF((ISTEXT(база!$K$16:$K$892))*(база!$K$16:$K$892&lt;&gt;""),ROW(база!$K$16:$K$892)-15),ROW(A1351))),"")</f>
        <v/>
      </c>
    </row>
    <row r="1353" spans="2:2">
      <c r="B1353" t="str">
        <f t="array" ref="B1353">IFERROR(INDEX(база!$K$16:$K$892,SMALL(IF((ISTEXT(база!$K$16:$K$892))*(база!$K$16:$K$892&lt;&gt;""),ROW(база!$K$16:$K$892)-15),ROW(A1352))),"")</f>
        <v/>
      </c>
    </row>
    <row r="1354" spans="2:2">
      <c r="B1354" t="str">
        <f t="array" ref="B1354">IFERROR(INDEX(база!$K$16:$K$892,SMALL(IF((ISTEXT(база!$K$16:$K$892))*(база!$K$16:$K$892&lt;&gt;""),ROW(база!$K$16:$K$892)-15),ROW(A1353))),"")</f>
        <v/>
      </c>
    </row>
    <row r="1355" spans="2:2">
      <c r="B1355" t="str">
        <f t="array" ref="B1355">IFERROR(INDEX(база!$K$16:$K$892,SMALL(IF((ISTEXT(база!$K$16:$K$892))*(база!$K$16:$K$892&lt;&gt;""),ROW(база!$K$16:$K$892)-15),ROW(A1354))),"")</f>
        <v/>
      </c>
    </row>
    <row r="1356" spans="2:2">
      <c r="B1356" t="str">
        <f t="array" ref="B1356">IFERROR(INDEX(база!$K$16:$K$892,SMALL(IF((ISTEXT(база!$K$16:$K$892))*(база!$K$16:$K$892&lt;&gt;""),ROW(база!$K$16:$K$892)-15),ROW(A1355))),"")</f>
        <v/>
      </c>
    </row>
    <row r="1357" spans="2:2">
      <c r="B1357" t="str">
        <f t="array" ref="B1357">IFERROR(INDEX(база!$K$16:$K$892,SMALL(IF((ISTEXT(база!$K$16:$K$892))*(база!$K$16:$K$892&lt;&gt;""),ROW(база!$K$16:$K$892)-15),ROW(A1356))),"")</f>
        <v/>
      </c>
    </row>
    <row r="1358" spans="2:2">
      <c r="B1358" t="str">
        <f t="array" ref="B1358">IFERROR(INDEX(база!$K$16:$K$892,SMALL(IF((ISTEXT(база!$K$16:$K$892))*(база!$K$16:$K$892&lt;&gt;""),ROW(база!$K$16:$K$892)-15),ROW(A1357))),"")</f>
        <v/>
      </c>
    </row>
    <row r="1359" spans="2:2">
      <c r="B1359" t="str">
        <f t="array" ref="B1359">IFERROR(INDEX(база!$K$16:$K$892,SMALL(IF((ISTEXT(база!$K$16:$K$892))*(база!$K$16:$K$892&lt;&gt;""),ROW(база!$K$16:$K$892)-15),ROW(A1358))),"")</f>
        <v/>
      </c>
    </row>
    <row r="1360" spans="2:2">
      <c r="B1360" t="str">
        <f t="array" ref="B1360">IFERROR(INDEX(база!$K$16:$K$892,SMALL(IF((ISTEXT(база!$K$16:$K$892))*(база!$K$16:$K$892&lt;&gt;""),ROW(база!$K$16:$K$892)-15),ROW(A1359))),"")</f>
        <v/>
      </c>
    </row>
    <row r="1361" spans="2:2">
      <c r="B1361" t="str">
        <f t="array" ref="B1361">IFERROR(INDEX(база!$K$16:$K$892,SMALL(IF((ISTEXT(база!$K$16:$K$892))*(база!$K$16:$K$892&lt;&gt;""),ROW(база!$K$16:$K$892)-15),ROW(A1360))),"")</f>
        <v/>
      </c>
    </row>
    <row r="1362" spans="2:2">
      <c r="B1362" t="str">
        <f t="array" ref="B1362">IFERROR(INDEX(база!$K$16:$K$892,SMALL(IF((ISTEXT(база!$K$16:$K$892))*(база!$K$16:$K$892&lt;&gt;""),ROW(база!$K$16:$K$892)-15),ROW(A1361))),"")</f>
        <v/>
      </c>
    </row>
    <row r="1363" spans="2:2">
      <c r="B1363" t="str">
        <f t="array" ref="B1363">IFERROR(INDEX(база!$K$16:$K$892,SMALL(IF((ISTEXT(база!$K$16:$K$892))*(база!$K$16:$K$892&lt;&gt;""),ROW(база!$K$16:$K$892)-15),ROW(A1362))),"")</f>
        <v/>
      </c>
    </row>
    <row r="1364" spans="2:2">
      <c r="B1364" t="str">
        <f t="array" ref="B1364">IFERROR(INDEX(база!$K$16:$K$892,SMALL(IF((ISTEXT(база!$K$16:$K$892))*(база!$K$16:$K$892&lt;&gt;""),ROW(база!$K$16:$K$892)-15),ROW(A1363))),"")</f>
        <v/>
      </c>
    </row>
    <row r="1365" spans="2:2">
      <c r="B1365" t="str">
        <f t="array" ref="B1365">IFERROR(INDEX(база!$K$16:$K$892,SMALL(IF((ISTEXT(база!$K$16:$K$892))*(база!$K$16:$K$892&lt;&gt;""),ROW(база!$K$16:$K$892)-15),ROW(A1364))),"")</f>
        <v/>
      </c>
    </row>
    <row r="1366" spans="2:2">
      <c r="B1366" t="str">
        <f t="array" ref="B1366">IFERROR(INDEX(база!$K$16:$K$892,SMALL(IF((ISTEXT(база!$K$16:$K$892))*(база!$K$16:$K$892&lt;&gt;""),ROW(база!$K$16:$K$892)-15),ROW(A1365))),"")</f>
        <v/>
      </c>
    </row>
    <row r="1367" spans="2:2">
      <c r="B1367" t="str">
        <f t="array" ref="B1367">IFERROR(INDEX(база!$K$16:$K$892,SMALL(IF((ISTEXT(база!$K$16:$K$892))*(база!$K$16:$K$892&lt;&gt;""),ROW(база!$K$16:$K$892)-15),ROW(A1366))),"")</f>
        <v/>
      </c>
    </row>
    <row r="1368" spans="2:2">
      <c r="B1368" t="str">
        <f t="array" ref="B1368">IFERROR(INDEX(база!$K$16:$K$892,SMALL(IF((ISTEXT(база!$K$16:$K$892))*(база!$K$16:$K$892&lt;&gt;""),ROW(база!$K$16:$K$892)-15),ROW(A1367))),"")</f>
        <v/>
      </c>
    </row>
    <row r="1369" spans="2:2">
      <c r="B1369" t="str">
        <f t="array" ref="B1369">IFERROR(INDEX(база!$K$16:$K$892,SMALL(IF((ISTEXT(база!$K$16:$K$892))*(база!$K$16:$K$892&lt;&gt;""),ROW(база!$K$16:$K$892)-15),ROW(A1368))),"")</f>
        <v/>
      </c>
    </row>
    <row r="1370" spans="2:2">
      <c r="B1370" t="str">
        <f t="array" ref="B1370">IFERROR(INDEX(база!$K$16:$K$892,SMALL(IF((ISTEXT(база!$K$16:$K$892))*(база!$K$16:$K$892&lt;&gt;""),ROW(база!$K$16:$K$892)-15),ROW(A1369))),"")</f>
        <v/>
      </c>
    </row>
    <row r="1371" spans="2:2">
      <c r="B1371" t="str">
        <f t="array" ref="B1371">IFERROR(INDEX(база!$K$16:$K$892,SMALL(IF((ISTEXT(база!$K$16:$K$892))*(база!$K$16:$K$892&lt;&gt;""),ROW(база!$K$16:$K$892)-15),ROW(A1370))),"")</f>
        <v/>
      </c>
    </row>
    <row r="1372" spans="2:2">
      <c r="B1372" t="str">
        <f t="array" ref="B1372">IFERROR(INDEX(база!$K$16:$K$892,SMALL(IF((ISTEXT(база!$K$16:$K$892))*(база!$K$16:$K$892&lt;&gt;""),ROW(база!$K$16:$K$892)-15),ROW(A1371))),"")</f>
        <v/>
      </c>
    </row>
    <row r="1373" spans="2:2">
      <c r="B1373" t="str">
        <f t="array" ref="B1373">IFERROR(INDEX(база!$K$16:$K$892,SMALL(IF((ISTEXT(база!$K$16:$K$892))*(база!$K$16:$K$892&lt;&gt;""),ROW(база!$K$16:$K$892)-15),ROW(A1372))),"")</f>
        <v/>
      </c>
    </row>
    <row r="1374" spans="2:2">
      <c r="B1374" t="str">
        <f t="array" ref="B1374">IFERROR(INDEX(база!$K$16:$K$892,SMALL(IF((ISTEXT(база!$K$16:$K$892))*(база!$K$16:$K$892&lt;&gt;""),ROW(база!$K$16:$K$892)-15),ROW(A1373))),"")</f>
        <v/>
      </c>
    </row>
    <row r="1375" spans="2:2">
      <c r="B1375" t="str">
        <f t="array" ref="B1375">IFERROR(INDEX(база!$K$16:$K$892,SMALL(IF((ISTEXT(база!$K$16:$K$892))*(база!$K$16:$K$892&lt;&gt;""),ROW(база!$K$16:$K$892)-15),ROW(A1374))),"")</f>
        <v/>
      </c>
    </row>
    <row r="1376" spans="2:2">
      <c r="B1376" t="str">
        <f t="array" ref="B1376">IFERROR(INDEX(база!$K$16:$K$892,SMALL(IF((ISTEXT(база!$K$16:$K$892))*(база!$K$16:$K$892&lt;&gt;""),ROW(база!$K$16:$K$892)-15),ROW(A1375))),"")</f>
        <v/>
      </c>
    </row>
    <row r="1377" spans="2:2">
      <c r="B1377" t="str">
        <f t="array" ref="B1377">IFERROR(INDEX(база!$K$16:$K$892,SMALL(IF((ISTEXT(база!$K$16:$K$892))*(база!$K$16:$K$892&lt;&gt;""),ROW(база!$K$16:$K$892)-15),ROW(A1376))),"")</f>
        <v/>
      </c>
    </row>
    <row r="1378" spans="2:2">
      <c r="B1378" t="str">
        <f t="array" ref="B1378">IFERROR(INDEX(база!$K$16:$K$892,SMALL(IF((ISTEXT(база!$K$16:$K$892))*(база!$K$16:$K$892&lt;&gt;""),ROW(база!$K$16:$K$892)-15),ROW(A1377))),"")</f>
        <v/>
      </c>
    </row>
    <row r="1379" spans="2:2">
      <c r="B1379" t="str">
        <f t="array" ref="B1379">IFERROR(INDEX(база!$K$16:$K$892,SMALL(IF((ISTEXT(база!$K$16:$K$892))*(база!$K$16:$K$892&lt;&gt;""),ROW(база!$K$16:$K$892)-15),ROW(A1378))),"")</f>
        <v/>
      </c>
    </row>
    <row r="1380" spans="2:2">
      <c r="B1380" t="str">
        <f t="array" ref="B1380">IFERROR(INDEX(база!$K$16:$K$892,SMALL(IF((ISTEXT(база!$K$16:$K$892))*(база!$K$16:$K$892&lt;&gt;""),ROW(база!$K$16:$K$892)-15),ROW(A1379))),"")</f>
        <v/>
      </c>
    </row>
    <row r="1381" spans="2:2">
      <c r="B1381" t="str">
        <f t="array" ref="B1381">IFERROR(INDEX(база!$K$16:$K$892,SMALL(IF((ISTEXT(база!$K$16:$K$892))*(база!$K$16:$K$892&lt;&gt;""),ROW(база!$K$16:$K$892)-15),ROW(A1380))),"")</f>
        <v/>
      </c>
    </row>
    <row r="1382" spans="2:2">
      <c r="B1382" t="str">
        <f t="array" ref="B1382">IFERROR(INDEX(база!$K$16:$K$892,SMALL(IF((ISTEXT(база!$K$16:$K$892))*(база!$K$16:$K$892&lt;&gt;""),ROW(база!$K$16:$K$892)-15),ROW(A1381))),"")</f>
        <v/>
      </c>
    </row>
    <row r="1383" spans="2:2">
      <c r="B1383" t="str">
        <f t="array" ref="B1383">IFERROR(INDEX(база!$K$16:$K$892,SMALL(IF((ISTEXT(база!$K$16:$K$892))*(база!$K$16:$K$892&lt;&gt;""),ROW(база!$K$16:$K$892)-15),ROW(A1382))),"")</f>
        <v/>
      </c>
    </row>
    <row r="1384" spans="2:2">
      <c r="B1384" t="str">
        <f t="array" ref="B1384">IFERROR(INDEX(база!$K$16:$K$892,SMALL(IF((ISTEXT(база!$K$16:$K$892))*(база!$K$16:$K$892&lt;&gt;""),ROW(база!$K$16:$K$892)-15),ROW(A1383))),"")</f>
        <v/>
      </c>
    </row>
    <row r="1385" spans="2:2">
      <c r="B1385" t="str">
        <f t="array" ref="B1385">IFERROR(INDEX(база!$K$16:$K$892,SMALL(IF((ISTEXT(база!$K$16:$K$892))*(база!$K$16:$K$892&lt;&gt;""),ROW(база!$K$16:$K$892)-15),ROW(A1384))),"")</f>
        <v/>
      </c>
    </row>
    <row r="1386" spans="2:2">
      <c r="B1386" t="str">
        <f t="array" ref="B1386">IFERROR(INDEX(база!$K$16:$K$892,SMALL(IF((ISTEXT(база!$K$16:$K$892))*(база!$K$16:$K$892&lt;&gt;""),ROW(база!$K$16:$K$892)-15),ROW(A1385))),"")</f>
        <v/>
      </c>
    </row>
    <row r="1387" spans="2:2">
      <c r="B1387" t="str">
        <f t="array" ref="B1387">IFERROR(INDEX(база!$K$16:$K$892,SMALL(IF((ISTEXT(база!$K$16:$K$892))*(база!$K$16:$K$892&lt;&gt;""),ROW(база!$K$16:$K$892)-15),ROW(A1386))),"")</f>
        <v/>
      </c>
    </row>
    <row r="1388" spans="2:2">
      <c r="B1388" t="str">
        <f t="array" ref="B1388">IFERROR(INDEX(база!$K$16:$K$892,SMALL(IF((ISTEXT(база!$K$16:$K$892))*(база!$K$16:$K$892&lt;&gt;""),ROW(база!$K$16:$K$892)-15),ROW(A1387))),"")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месяц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rakitin</cp:lastModifiedBy>
  <dcterms:created xsi:type="dcterms:W3CDTF">2014-05-21T08:50:28Z</dcterms:created>
  <dcterms:modified xsi:type="dcterms:W3CDTF">2014-05-21T09:19:25Z</dcterms:modified>
</cp:coreProperties>
</file>