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320" windowHeight="1437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D23" i="1" a="1"/>
  <c r="D23"/>
  <c r="E23" a="1"/>
  <c r="E23"/>
  <c r="F23" a="1"/>
  <c r="F23"/>
  <c r="G23" a="1"/>
  <c r="G23"/>
  <c r="H23" a="1"/>
  <c r="H23"/>
  <c r="I23" a="1"/>
  <c r="I23"/>
  <c r="J23" a="1"/>
  <c r="J23"/>
  <c r="D24" a="1"/>
  <c r="D24"/>
  <c r="E24" a="1"/>
  <c r="E24"/>
  <c r="F24" a="1"/>
  <c r="F24"/>
  <c r="G24" a="1"/>
  <c r="G24"/>
  <c r="H24" a="1"/>
  <c r="H24"/>
  <c r="I24" a="1"/>
  <c r="I24"/>
  <c r="J24" a="1"/>
  <c r="J24"/>
  <c r="D25" a="1"/>
  <c r="D25"/>
  <c r="E25" a="1"/>
  <c r="E25"/>
  <c r="F25" a="1"/>
  <c r="F25"/>
  <c r="G25" a="1"/>
  <c r="G25"/>
  <c r="H25" a="1"/>
  <c r="H25"/>
  <c r="I25" a="1"/>
  <c r="I25"/>
  <c r="J25" a="1"/>
  <c r="J25"/>
  <c r="D26" a="1"/>
  <c r="D26"/>
  <c r="E26" a="1"/>
  <c r="E26"/>
  <c r="F26" a="1"/>
  <c r="F26"/>
  <c r="G26" a="1"/>
  <c r="G26"/>
  <c r="H26" a="1"/>
  <c r="H26"/>
  <c r="I26" a="1"/>
  <c r="I26"/>
  <c r="J26" a="1"/>
  <c r="J26"/>
  <c r="D27" a="1"/>
  <c r="D27"/>
  <c r="E27" a="1"/>
  <c r="E27"/>
  <c r="F27" a="1"/>
  <c r="F27"/>
  <c r="G27" a="1"/>
  <c r="G27"/>
  <c r="H27" a="1"/>
  <c r="H27"/>
  <c r="I27" a="1"/>
  <c r="I27"/>
  <c r="J27" a="1"/>
  <c r="J27"/>
  <c r="D28" a="1"/>
  <c r="D28"/>
  <c r="E28" a="1"/>
  <c r="E28"/>
  <c r="F28" a="1"/>
  <c r="F28"/>
  <c r="G28" a="1"/>
  <c r="G28"/>
  <c r="H28" a="1"/>
  <c r="H28"/>
  <c r="I28" a="1"/>
  <c r="I28"/>
  <c r="J28" a="1"/>
  <c r="J28"/>
  <c r="D29" a="1"/>
  <c r="D29"/>
  <c r="E29" a="1"/>
  <c r="E29"/>
  <c r="F29" a="1"/>
  <c r="F29"/>
  <c r="G29" a="1"/>
  <c r="G29"/>
  <c r="H29" a="1"/>
  <c r="H29"/>
  <c r="I29" a="1"/>
  <c r="I29"/>
  <c r="J29" a="1"/>
  <c r="J29"/>
  <c r="D30" a="1"/>
  <c r="D30"/>
  <c r="E30" a="1"/>
  <c r="E30"/>
  <c r="F30" a="1"/>
  <c r="F30"/>
  <c r="G30" a="1"/>
  <c r="G30"/>
  <c r="H30" a="1"/>
  <c r="H30"/>
  <c r="I30" a="1"/>
  <c r="I30"/>
  <c r="J30" a="1"/>
  <c r="J30"/>
  <c r="D31" a="1"/>
  <c r="D31"/>
  <c r="E31" a="1"/>
  <c r="E31"/>
  <c r="F31" a="1"/>
  <c r="F31"/>
  <c r="G31" a="1"/>
  <c r="G31"/>
  <c r="H31" a="1"/>
  <c r="H31"/>
  <c r="I31" a="1"/>
  <c r="I31"/>
  <c r="J31" a="1"/>
  <c r="J31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23" a="1"/>
  <c r="C23"/>
</calcChain>
</file>

<file path=xl/sharedStrings.xml><?xml version="1.0" encoding="utf-8"?>
<sst xmlns="http://schemas.openxmlformats.org/spreadsheetml/2006/main" count="32" uniqueCount="14">
  <si>
    <t>X1 Хлебный стеллаж</t>
  </si>
  <si>
    <t>POS комплекс: Фискальный регистратор</t>
  </si>
  <si>
    <t>POS комплекс: УПС APC 700</t>
  </si>
  <si>
    <t>POS комплекс: УПС APC 1000</t>
  </si>
  <si>
    <t>POS комплекс: Сканер-Весы на кассы</t>
  </si>
  <si>
    <t>POS комплекс: Переходник 9 pin (Реконструкция)</t>
  </si>
  <si>
    <t>POS комплекс: Крепление монитора (Реконструкция)</t>
  </si>
  <si>
    <t>POS комплекс: Денежный ящик + переходник (Реконструкция)</t>
  </si>
  <si>
    <t>POS комплекс: IBM</t>
  </si>
  <si>
    <t>Название</t>
  </si>
  <si>
    <t>Нужно преформотироваь таблицу в таком ввиде</t>
  </si>
  <si>
    <t>индификатор(составная часть)</t>
  </si>
  <si>
    <t xml:space="preserve">Название </t>
  </si>
  <si>
    <t>Номер позиции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</si>
</sst>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Fill="1" applyBorder="1"/>
  </cellXfs>
  <cellStyles count="4">
    <cellStyle name="0,0_x000d__x000a_NA_x000d__x000a_" xfId="1"/>
    <cellStyle name="0,0_x000d__x000a_NA_x000d__x000a_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23" sqref="C23"/>
    </sheetView>
  </sheetViews>
  <sheetFormatPr defaultRowHeight="15"/>
  <cols>
    <col min="1" max="1" width="22" customWidth="1"/>
    <col min="2" max="2" width="67.7109375" customWidth="1"/>
    <col min="3" max="3" width="13.85546875" customWidth="1"/>
    <col min="4" max="4" width="13.5703125" customWidth="1"/>
    <col min="5" max="5" width="10.42578125" customWidth="1"/>
    <col min="6" max="6" width="14.42578125" customWidth="1"/>
    <col min="7" max="7" width="12.140625" customWidth="1"/>
    <col min="8" max="8" width="12.5703125" customWidth="1"/>
    <col min="9" max="9" width="12.42578125" customWidth="1"/>
    <col min="10" max="10" width="14.5703125" customWidth="1"/>
  </cols>
  <sheetData>
    <row r="1" spans="1:3">
      <c r="A1" t="s">
        <v>13</v>
      </c>
      <c r="B1" t="s">
        <v>12</v>
      </c>
      <c r="C1" t="s">
        <v>11</v>
      </c>
    </row>
    <row r="2" spans="1:3">
      <c r="A2">
        <v>1</v>
      </c>
      <c r="B2" s="2" t="s">
        <v>8</v>
      </c>
      <c r="C2" s="1">
        <v>80011443</v>
      </c>
    </row>
    <row r="3" spans="1:3">
      <c r="A3">
        <v>1</v>
      </c>
      <c r="B3" s="2" t="s">
        <v>7</v>
      </c>
      <c r="C3" s="1">
        <v>80016452</v>
      </c>
    </row>
    <row r="4" spans="1:3">
      <c r="A4">
        <v>2</v>
      </c>
      <c r="B4" s="2" t="s">
        <v>7</v>
      </c>
      <c r="C4" s="1">
        <v>80026119</v>
      </c>
    </row>
    <row r="5" spans="1:3">
      <c r="A5">
        <v>1</v>
      </c>
      <c r="B5" s="2" t="s">
        <v>6</v>
      </c>
      <c r="C5" s="1">
        <v>80016117</v>
      </c>
    </row>
    <row r="6" spans="1:3">
      <c r="A6">
        <v>2</v>
      </c>
      <c r="B6" s="2" t="s">
        <v>6</v>
      </c>
      <c r="C6" s="1">
        <v>80016444</v>
      </c>
    </row>
    <row r="7" spans="1:3">
      <c r="A7">
        <v>1</v>
      </c>
      <c r="B7" s="2" t="s">
        <v>5</v>
      </c>
      <c r="C7" s="1">
        <v>80034701</v>
      </c>
    </row>
    <row r="8" spans="1:3">
      <c r="A8">
        <v>1</v>
      </c>
      <c r="B8" s="2" t="s">
        <v>4</v>
      </c>
      <c r="C8" s="1">
        <v>80006658</v>
      </c>
    </row>
    <row r="9" spans="1:3">
      <c r="A9">
        <v>1</v>
      </c>
      <c r="B9" s="2" t="s">
        <v>3</v>
      </c>
      <c r="C9" s="1">
        <v>80004032</v>
      </c>
    </row>
    <row r="10" spans="1:3">
      <c r="A10">
        <v>1</v>
      </c>
      <c r="B10" s="2" t="s">
        <v>2</v>
      </c>
      <c r="C10" s="1">
        <v>80022954</v>
      </c>
    </row>
    <row r="11" spans="1:3">
      <c r="A11">
        <v>1</v>
      </c>
      <c r="B11" s="2" t="s">
        <v>1</v>
      </c>
      <c r="C11" s="1">
        <v>80022863</v>
      </c>
    </row>
    <row r="12" spans="1:3">
      <c r="A12">
        <v>1</v>
      </c>
      <c r="B12" s="2" t="s">
        <v>0</v>
      </c>
      <c r="C12" s="1">
        <v>80004200</v>
      </c>
    </row>
    <row r="13" spans="1:3">
      <c r="A13">
        <v>2</v>
      </c>
      <c r="B13" s="2" t="s">
        <v>0</v>
      </c>
      <c r="C13" s="1">
        <v>80004764</v>
      </c>
    </row>
    <row r="14" spans="1:3">
      <c r="A14">
        <v>3</v>
      </c>
      <c r="B14" s="2" t="s">
        <v>0</v>
      </c>
      <c r="C14" s="1">
        <v>80004850</v>
      </c>
    </row>
    <row r="15" spans="1:3">
      <c r="A15">
        <v>4</v>
      </c>
      <c r="B15" s="2" t="s">
        <v>0</v>
      </c>
      <c r="C15" s="1">
        <v>80015210</v>
      </c>
    </row>
    <row r="16" spans="1:3">
      <c r="A16">
        <v>5</v>
      </c>
      <c r="B16" s="2" t="s">
        <v>0</v>
      </c>
      <c r="C16" s="1">
        <v>80015228</v>
      </c>
    </row>
    <row r="17" spans="1:10">
      <c r="A17">
        <v>6</v>
      </c>
      <c r="B17" s="2" t="s">
        <v>0</v>
      </c>
      <c r="C17" s="1">
        <v>80015276</v>
      </c>
    </row>
    <row r="18" spans="1:10">
      <c r="A18">
        <v>7</v>
      </c>
      <c r="B18" s="2" t="s">
        <v>0</v>
      </c>
      <c r="C18" s="1">
        <v>80015298</v>
      </c>
    </row>
    <row r="19" spans="1:10">
      <c r="A19">
        <v>8</v>
      </c>
      <c r="B19" s="2" t="s">
        <v>0</v>
      </c>
      <c r="C19" s="1">
        <v>80030461</v>
      </c>
    </row>
    <row r="21" spans="1:10">
      <c r="B21" s="2" t="s">
        <v>10</v>
      </c>
    </row>
    <row r="22" spans="1:10" ht="15.75" thickBot="1">
      <c r="B22" s="5" t="s">
        <v>9</v>
      </c>
      <c r="C22" s="4">
        <v>1</v>
      </c>
      <c r="D22" s="3">
        <v>2</v>
      </c>
      <c r="E22" s="3">
        <v>3</v>
      </c>
      <c r="F22" s="3">
        <v>4</v>
      </c>
      <c r="G22" s="3">
        <v>5</v>
      </c>
      <c r="H22" s="3">
        <v>6</v>
      </c>
      <c r="I22" s="3">
        <v>7</v>
      </c>
      <c r="J22" s="6">
        <v>8</v>
      </c>
    </row>
    <row r="23" spans="1:10" ht="15.75" thickTop="1">
      <c r="B23" s="2" t="s">
        <v>8</v>
      </c>
      <c r="C23" s="1">
        <f t="array" ref="C23">IFERROR(INDEX($C$2:$C$19,SMALL(IF($B23=$B$2:$B$19,ROW($C$2:$C$19)-1),COLUMN(A1))),"")</f>
        <v>80011443</v>
      </c>
      <c r="D23" s="1" t="str">
        <f t="array" ref="D23">IFERROR(INDEX($C$2:$C$19,SMALL(IF($B23=$B$2:$B$19,ROW($C$2:$C$19)-1),COLUMN(B1))),"")</f>
        <v/>
      </c>
      <c r="E23" s="1" t="str">
        <f t="array" ref="E23">IFERROR(INDEX($C$2:$C$19,SMALL(IF($B23=$B$2:$B$19,ROW($C$2:$C$19)-1),COLUMN(C1))),"")</f>
        <v/>
      </c>
      <c r="F23" s="1" t="str">
        <f t="array" ref="F23">IFERROR(INDEX($C$2:$C$19,SMALL(IF($B23=$B$2:$B$19,ROW($C$2:$C$19)-1),COLUMN(D1))),"")</f>
        <v/>
      </c>
      <c r="G23" s="1" t="str">
        <f t="array" ref="G23">IFERROR(INDEX($C$2:$C$19,SMALL(IF($B23=$B$2:$B$19,ROW($C$2:$C$19)-1),COLUMN(E1))),"")</f>
        <v/>
      </c>
      <c r="H23" s="1" t="str">
        <f t="array" ref="H23">IFERROR(INDEX($C$2:$C$19,SMALL(IF($B23=$B$2:$B$19,ROW($C$2:$C$19)-1),COLUMN(F1))),"")</f>
        <v/>
      </c>
      <c r="I23" s="1" t="str">
        <f t="array" ref="I23">IFERROR(INDEX($C$2:$C$19,SMALL(IF($B23=$B$2:$B$19,ROW($C$2:$C$19)-1),COLUMN(G1))),"")</f>
        <v/>
      </c>
      <c r="J23" s="1" t="str">
        <f t="array" ref="J23">IFERROR(INDEX($C$2:$C$19,SMALL(IF($B23=$B$2:$B$19,ROW($C$2:$C$19)-1),COLUMN(H1))),"")</f>
        <v/>
      </c>
    </row>
    <row r="24" spans="1:10">
      <c r="B24" s="2" t="s">
        <v>7</v>
      </c>
      <c r="C24" s="1">
        <f t="array" ref="C24">IFERROR(INDEX($C$2:$C$19,SMALL(IF($B24=$B$2:$B$19,ROW($C$2:$C$19)-1),COLUMN(A2))),"")</f>
        <v>80016452</v>
      </c>
      <c r="D24" s="1">
        <f t="array" ref="D24">IFERROR(INDEX($C$2:$C$19,SMALL(IF($B24=$B$2:$B$19,ROW($C$2:$C$19)-1),COLUMN(B2))),"")</f>
        <v>80026119</v>
      </c>
      <c r="E24" s="1" t="str">
        <f t="array" ref="E24">IFERROR(INDEX($C$2:$C$19,SMALL(IF($B24=$B$2:$B$19,ROW($C$2:$C$19)-1),COLUMN(C2))),"")</f>
        <v/>
      </c>
      <c r="F24" s="1" t="str">
        <f t="array" ref="F24">IFERROR(INDEX($C$2:$C$19,SMALL(IF($B24=$B$2:$B$19,ROW($C$2:$C$19)-1),COLUMN(D2))),"")</f>
        <v/>
      </c>
      <c r="G24" s="1" t="str">
        <f t="array" ref="G24">IFERROR(INDEX($C$2:$C$19,SMALL(IF($B24=$B$2:$B$19,ROW($C$2:$C$19)-1),COLUMN(E2))),"")</f>
        <v/>
      </c>
      <c r="H24" s="1" t="str">
        <f t="array" ref="H24">IFERROR(INDEX($C$2:$C$19,SMALL(IF($B24=$B$2:$B$19,ROW($C$2:$C$19)-1),COLUMN(F2))),"")</f>
        <v/>
      </c>
      <c r="I24" s="1" t="str">
        <f t="array" ref="I24">IFERROR(INDEX($C$2:$C$19,SMALL(IF($B24=$B$2:$B$19,ROW($C$2:$C$19)-1),COLUMN(G2))),"")</f>
        <v/>
      </c>
      <c r="J24" s="1" t="str">
        <f t="array" ref="J24">IFERROR(INDEX($C$2:$C$19,SMALL(IF($B24=$B$2:$B$19,ROW($C$2:$C$19)-1),COLUMN(H2))),"")</f>
        <v/>
      </c>
    </row>
    <row r="25" spans="1:10">
      <c r="B25" s="2" t="s">
        <v>6</v>
      </c>
      <c r="C25" s="1">
        <f t="array" ref="C25">IFERROR(INDEX($C$2:$C$19,SMALL(IF($B25=$B$2:$B$19,ROW($C$2:$C$19)-1),COLUMN(A3))),"")</f>
        <v>80016117</v>
      </c>
      <c r="D25" s="1">
        <f t="array" ref="D25">IFERROR(INDEX($C$2:$C$19,SMALL(IF($B25=$B$2:$B$19,ROW($C$2:$C$19)-1),COLUMN(B3))),"")</f>
        <v>80016444</v>
      </c>
      <c r="E25" s="1" t="str">
        <f t="array" ref="E25">IFERROR(INDEX($C$2:$C$19,SMALL(IF($B25=$B$2:$B$19,ROW($C$2:$C$19)-1),COLUMN(C3))),"")</f>
        <v/>
      </c>
      <c r="F25" s="1" t="str">
        <f t="array" ref="F25">IFERROR(INDEX($C$2:$C$19,SMALL(IF($B25=$B$2:$B$19,ROW($C$2:$C$19)-1),COLUMN(D3))),"")</f>
        <v/>
      </c>
      <c r="G25" s="1" t="str">
        <f t="array" ref="G25">IFERROR(INDEX($C$2:$C$19,SMALL(IF($B25=$B$2:$B$19,ROW($C$2:$C$19)-1),COLUMN(E3))),"")</f>
        <v/>
      </c>
      <c r="H25" s="1" t="str">
        <f t="array" ref="H25">IFERROR(INDEX($C$2:$C$19,SMALL(IF($B25=$B$2:$B$19,ROW($C$2:$C$19)-1),COLUMN(F3))),"")</f>
        <v/>
      </c>
      <c r="I25" s="1" t="str">
        <f t="array" ref="I25">IFERROR(INDEX($C$2:$C$19,SMALL(IF($B25=$B$2:$B$19,ROW($C$2:$C$19)-1),COLUMN(G3))),"")</f>
        <v/>
      </c>
      <c r="J25" s="1" t="str">
        <f t="array" ref="J25">IFERROR(INDEX($C$2:$C$19,SMALL(IF($B25=$B$2:$B$19,ROW($C$2:$C$19)-1),COLUMN(H3))),"")</f>
        <v/>
      </c>
    </row>
    <row r="26" spans="1:10">
      <c r="B26" s="2" t="s">
        <v>5</v>
      </c>
      <c r="C26" s="1">
        <f t="array" ref="C26">IFERROR(INDEX($C$2:$C$19,SMALL(IF($B26=$B$2:$B$19,ROW($C$2:$C$19)-1),COLUMN(A4))),"")</f>
        <v>80034701</v>
      </c>
      <c r="D26" s="1" t="str">
        <f t="array" ref="D26">IFERROR(INDEX($C$2:$C$19,SMALL(IF($B26=$B$2:$B$19,ROW($C$2:$C$19)-1),COLUMN(B4))),"")</f>
        <v/>
      </c>
      <c r="E26" s="1" t="str">
        <f t="array" ref="E26">IFERROR(INDEX($C$2:$C$19,SMALL(IF($B26=$B$2:$B$19,ROW($C$2:$C$19)-1),COLUMN(C4))),"")</f>
        <v/>
      </c>
      <c r="F26" s="1" t="str">
        <f t="array" ref="F26">IFERROR(INDEX($C$2:$C$19,SMALL(IF($B26=$B$2:$B$19,ROW($C$2:$C$19)-1),COLUMN(D4))),"")</f>
        <v/>
      </c>
      <c r="G26" s="1" t="str">
        <f t="array" ref="G26">IFERROR(INDEX($C$2:$C$19,SMALL(IF($B26=$B$2:$B$19,ROW($C$2:$C$19)-1),COLUMN(E4))),"")</f>
        <v/>
      </c>
      <c r="H26" s="1" t="str">
        <f t="array" ref="H26">IFERROR(INDEX($C$2:$C$19,SMALL(IF($B26=$B$2:$B$19,ROW($C$2:$C$19)-1),COLUMN(F4))),"")</f>
        <v/>
      </c>
      <c r="I26" s="1" t="str">
        <f t="array" ref="I26">IFERROR(INDEX($C$2:$C$19,SMALL(IF($B26=$B$2:$B$19,ROW($C$2:$C$19)-1),COLUMN(G4))),"")</f>
        <v/>
      </c>
      <c r="J26" s="1" t="str">
        <f t="array" ref="J26">IFERROR(INDEX($C$2:$C$19,SMALL(IF($B26=$B$2:$B$19,ROW($C$2:$C$19)-1),COLUMN(H4))),"")</f>
        <v/>
      </c>
    </row>
    <row r="27" spans="1:10">
      <c r="B27" s="2" t="s">
        <v>4</v>
      </c>
      <c r="C27" s="1">
        <f t="array" ref="C27">IFERROR(INDEX($C$2:$C$19,SMALL(IF($B27=$B$2:$B$19,ROW($C$2:$C$19)-1),COLUMN(A5))),"")</f>
        <v>80006658</v>
      </c>
      <c r="D27" s="1" t="str">
        <f t="array" ref="D27">IFERROR(INDEX($C$2:$C$19,SMALL(IF($B27=$B$2:$B$19,ROW($C$2:$C$19)-1),COLUMN(B5))),"")</f>
        <v/>
      </c>
      <c r="E27" s="1" t="str">
        <f t="array" ref="E27">IFERROR(INDEX($C$2:$C$19,SMALL(IF($B27=$B$2:$B$19,ROW($C$2:$C$19)-1),COLUMN(C5))),"")</f>
        <v/>
      </c>
      <c r="F27" s="1" t="str">
        <f t="array" ref="F27">IFERROR(INDEX($C$2:$C$19,SMALL(IF($B27=$B$2:$B$19,ROW($C$2:$C$19)-1),COLUMN(D5))),"")</f>
        <v/>
      </c>
      <c r="G27" s="1" t="str">
        <f t="array" ref="G27">IFERROR(INDEX($C$2:$C$19,SMALL(IF($B27=$B$2:$B$19,ROW($C$2:$C$19)-1),COLUMN(E5))),"")</f>
        <v/>
      </c>
      <c r="H27" s="1" t="str">
        <f t="array" ref="H27">IFERROR(INDEX($C$2:$C$19,SMALL(IF($B27=$B$2:$B$19,ROW($C$2:$C$19)-1),COLUMN(F5))),"")</f>
        <v/>
      </c>
      <c r="I27" s="1" t="str">
        <f t="array" ref="I27">IFERROR(INDEX($C$2:$C$19,SMALL(IF($B27=$B$2:$B$19,ROW($C$2:$C$19)-1),COLUMN(G5))),"")</f>
        <v/>
      </c>
      <c r="J27" s="1" t="str">
        <f t="array" ref="J27">IFERROR(INDEX($C$2:$C$19,SMALL(IF($B27=$B$2:$B$19,ROW($C$2:$C$19)-1),COLUMN(H5))),"")</f>
        <v/>
      </c>
    </row>
    <row r="28" spans="1:10">
      <c r="B28" s="2" t="s">
        <v>3</v>
      </c>
      <c r="C28" s="1">
        <f t="array" ref="C28">IFERROR(INDEX($C$2:$C$19,SMALL(IF($B28=$B$2:$B$19,ROW($C$2:$C$19)-1),COLUMN(A6))),"")</f>
        <v>80004032</v>
      </c>
      <c r="D28" s="1" t="str">
        <f t="array" ref="D28">IFERROR(INDEX($C$2:$C$19,SMALL(IF($B28=$B$2:$B$19,ROW($C$2:$C$19)-1),COLUMN(B6))),"")</f>
        <v/>
      </c>
      <c r="E28" s="1" t="str">
        <f t="array" ref="E28">IFERROR(INDEX($C$2:$C$19,SMALL(IF($B28=$B$2:$B$19,ROW($C$2:$C$19)-1),COLUMN(C6))),"")</f>
        <v/>
      </c>
      <c r="F28" s="1" t="str">
        <f t="array" ref="F28">IFERROR(INDEX($C$2:$C$19,SMALL(IF($B28=$B$2:$B$19,ROW($C$2:$C$19)-1),COLUMN(D6))),"")</f>
        <v/>
      </c>
      <c r="G28" s="1" t="str">
        <f t="array" ref="G28">IFERROR(INDEX($C$2:$C$19,SMALL(IF($B28=$B$2:$B$19,ROW($C$2:$C$19)-1),COLUMN(E6))),"")</f>
        <v/>
      </c>
      <c r="H28" s="1" t="str">
        <f t="array" ref="H28">IFERROR(INDEX($C$2:$C$19,SMALL(IF($B28=$B$2:$B$19,ROW($C$2:$C$19)-1),COLUMN(F6))),"")</f>
        <v/>
      </c>
      <c r="I28" s="1" t="str">
        <f t="array" ref="I28">IFERROR(INDEX($C$2:$C$19,SMALL(IF($B28=$B$2:$B$19,ROW($C$2:$C$19)-1),COLUMN(G6))),"")</f>
        <v/>
      </c>
      <c r="J28" s="1" t="str">
        <f t="array" ref="J28">IFERROR(INDEX($C$2:$C$19,SMALL(IF($B28=$B$2:$B$19,ROW($C$2:$C$19)-1),COLUMN(H6))),"")</f>
        <v/>
      </c>
    </row>
    <row r="29" spans="1:10">
      <c r="B29" s="2" t="s">
        <v>2</v>
      </c>
      <c r="C29" s="1">
        <f t="array" ref="C29">IFERROR(INDEX($C$2:$C$19,SMALL(IF($B29=$B$2:$B$19,ROW($C$2:$C$19)-1),COLUMN(A7))),"")</f>
        <v>80022954</v>
      </c>
      <c r="D29" s="1" t="str">
        <f t="array" ref="D29">IFERROR(INDEX($C$2:$C$19,SMALL(IF($B29=$B$2:$B$19,ROW($C$2:$C$19)-1),COLUMN(B7))),"")</f>
        <v/>
      </c>
      <c r="E29" s="1" t="str">
        <f t="array" ref="E29">IFERROR(INDEX($C$2:$C$19,SMALL(IF($B29=$B$2:$B$19,ROW($C$2:$C$19)-1),COLUMN(C7))),"")</f>
        <v/>
      </c>
      <c r="F29" s="1" t="str">
        <f t="array" ref="F29">IFERROR(INDEX($C$2:$C$19,SMALL(IF($B29=$B$2:$B$19,ROW($C$2:$C$19)-1),COLUMN(D7))),"")</f>
        <v/>
      </c>
      <c r="G29" s="1" t="str">
        <f t="array" ref="G29">IFERROR(INDEX($C$2:$C$19,SMALL(IF($B29=$B$2:$B$19,ROW($C$2:$C$19)-1),COLUMN(E7))),"")</f>
        <v/>
      </c>
      <c r="H29" s="1" t="str">
        <f t="array" ref="H29">IFERROR(INDEX($C$2:$C$19,SMALL(IF($B29=$B$2:$B$19,ROW($C$2:$C$19)-1),COLUMN(F7))),"")</f>
        <v/>
      </c>
      <c r="I29" s="1" t="str">
        <f t="array" ref="I29">IFERROR(INDEX($C$2:$C$19,SMALL(IF($B29=$B$2:$B$19,ROW($C$2:$C$19)-1),COLUMN(G7))),"")</f>
        <v/>
      </c>
      <c r="J29" s="1" t="str">
        <f t="array" ref="J29">IFERROR(INDEX($C$2:$C$19,SMALL(IF($B29=$B$2:$B$19,ROW($C$2:$C$19)-1),COLUMN(H7))),"")</f>
        <v/>
      </c>
    </row>
    <row r="30" spans="1:10">
      <c r="B30" s="2" t="s">
        <v>1</v>
      </c>
      <c r="C30" s="1">
        <f t="array" ref="C30">IFERROR(INDEX($C$2:$C$19,SMALL(IF($B30=$B$2:$B$19,ROW($C$2:$C$19)-1),COLUMN(A8))),"")</f>
        <v>80022863</v>
      </c>
      <c r="D30" s="1" t="str">
        <f t="array" ref="D30">IFERROR(INDEX($C$2:$C$19,SMALL(IF($B30=$B$2:$B$19,ROW($C$2:$C$19)-1),COLUMN(B8))),"")</f>
        <v/>
      </c>
      <c r="E30" s="1" t="str">
        <f t="array" ref="E30">IFERROR(INDEX($C$2:$C$19,SMALL(IF($B30=$B$2:$B$19,ROW($C$2:$C$19)-1),COLUMN(C8))),"")</f>
        <v/>
      </c>
      <c r="F30" s="1" t="str">
        <f t="array" ref="F30">IFERROR(INDEX($C$2:$C$19,SMALL(IF($B30=$B$2:$B$19,ROW($C$2:$C$19)-1),COLUMN(D8))),"")</f>
        <v/>
      </c>
      <c r="G30" s="1" t="str">
        <f t="array" ref="G30">IFERROR(INDEX($C$2:$C$19,SMALL(IF($B30=$B$2:$B$19,ROW($C$2:$C$19)-1),COLUMN(E8))),"")</f>
        <v/>
      </c>
      <c r="H30" s="1" t="str">
        <f t="array" ref="H30">IFERROR(INDEX($C$2:$C$19,SMALL(IF($B30=$B$2:$B$19,ROW($C$2:$C$19)-1),COLUMN(F8))),"")</f>
        <v/>
      </c>
      <c r="I30" s="1" t="str">
        <f t="array" ref="I30">IFERROR(INDEX($C$2:$C$19,SMALL(IF($B30=$B$2:$B$19,ROW($C$2:$C$19)-1),COLUMN(G8))),"")</f>
        <v/>
      </c>
      <c r="J30" s="1" t="str">
        <f t="array" ref="J30">IFERROR(INDEX($C$2:$C$19,SMALL(IF($B30=$B$2:$B$19,ROW($C$2:$C$19)-1),COLUMN(H8))),"")</f>
        <v/>
      </c>
    </row>
    <row r="31" spans="1:10">
      <c r="B31" s="2" t="s">
        <v>0</v>
      </c>
      <c r="C31" s="1">
        <f t="array" ref="C31">IFERROR(INDEX($C$2:$C$19,SMALL(IF($B31=$B$2:$B$19,ROW($C$2:$C$19)-1),COLUMN(A9))),"")</f>
        <v>80004200</v>
      </c>
      <c r="D31" s="1">
        <f t="array" ref="D31">IFERROR(INDEX($C$2:$C$19,SMALL(IF($B31=$B$2:$B$19,ROW($C$2:$C$19)-1),COLUMN(B9))),"")</f>
        <v>80004764</v>
      </c>
      <c r="E31" s="1">
        <f t="array" ref="E31">IFERROR(INDEX($C$2:$C$19,SMALL(IF($B31=$B$2:$B$19,ROW($C$2:$C$19)-1),COLUMN(C9))),"")</f>
        <v>80004850</v>
      </c>
      <c r="F31" s="1">
        <f t="array" ref="F31">IFERROR(INDEX($C$2:$C$19,SMALL(IF($B31=$B$2:$B$19,ROW($C$2:$C$19)-1),COLUMN(D9))),"")</f>
        <v>80015210</v>
      </c>
      <c r="G31" s="1">
        <f t="array" ref="G31">IFERROR(INDEX($C$2:$C$19,SMALL(IF($B31=$B$2:$B$19,ROW($C$2:$C$19)-1),COLUMN(E9))),"")</f>
        <v>80015228</v>
      </c>
      <c r="H31" s="1">
        <f t="array" ref="H31">IFERROR(INDEX($C$2:$C$19,SMALL(IF($B31=$B$2:$B$19,ROW($C$2:$C$19)-1),COLUMN(F9))),"")</f>
        <v>80015276</v>
      </c>
      <c r="I31" s="1">
        <f t="array" ref="I31">IFERROR(INDEX($C$2:$C$19,SMALL(IF($B31=$B$2:$B$19,ROW($C$2:$C$19)-1),COLUMN(G9))),"")</f>
        <v>80015298</v>
      </c>
      <c r="J31" s="1">
        <f t="array" ref="J31">IFERROR(INDEX($C$2:$C$19,SMALL(IF($B31=$B$2:$B$19,ROW($C$2:$C$19)-1),COLUMN(H9))),"")</f>
        <v>80030461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X5 Retail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rakitin</cp:lastModifiedBy>
  <dcterms:created xsi:type="dcterms:W3CDTF">2014-05-21T07:10:50Z</dcterms:created>
  <dcterms:modified xsi:type="dcterms:W3CDTF">2014-05-21T07:18:38Z</dcterms:modified>
</cp:coreProperties>
</file>