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рмаков\Desktop\"/>
    </mc:Choice>
  </mc:AlternateContent>
  <bookViews>
    <workbookView xWindow="0" yWindow="0" windowWidth="19200" windowHeight="8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B2" i="1" l="1"/>
</calcChain>
</file>

<file path=xl/sharedStrings.xml><?xml version="1.0" encoding="utf-8"?>
<sst xmlns="http://schemas.openxmlformats.org/spreadsheetml/2006/main" count="344" uniqueCount="141">
  <si>
    <t>Доходы бюджета - ИТОГО</t>
  </si>
  <si>
    <t xml:space="preserve">        х</t>
  </si>
  <si>
    <t>в том числе:</t>
  </si>
  <si>
    <t>НАЛОГОВЫЕ И НЕНАЛОГОВЫЕ ДОХОДЫ</t>
  </si>
  <si>
    <t>Дотации бюджетам субъектов Российской Федерации на выравнивание бюджетной обеспеченности</t>
  </si>
  <si>
    <t>Дотации бюджетам субъектов Российской Федерации на поддержку мер по обеспечению сбалансированности бюджетов</t>
  </si>
  <si>
    <t>Дотации бюджетам субъектов Российской Федерации на предоставление дотаций бюджетам закрытых административно-территориальных образований</t>
  </si>
  <si>
    <t>Дотации бюджетам субъектов Российской Федерации на поддержку мер по обеспечению сбалансированности бюджетов субъектов Российской Федерации в рамках государственной поддержки реализации мероприятий комплексных инвестиционных планов субъектов Российской Федерации по модернизации монопрофильных муниципальных образований</t>
  </si>
  <si>
    <t>Дотации бюджетам субъектов Российской Федерации на поощрение достижения наилучших показателей деятельности органов исполнительной власти субъектов Российской Федерации</t>
  </si>
  <si>
    <t>Субсидии бюджетам субъектов Российской Федерации на обеспечение мер социальной поддержки реабилитированных лиц и лиц, признанных пострадавшими от политических репрессий</t>
  </si>
  <si>
    <t>Субсидии бюджетам субъектов Российской Федерации на оздоровление детей</t>
  </si>
  <si>
    <t>Субсидии бюджетам субъектов Российской Федерации на обеспечение жильем молодых семей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</si>
  <si>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</t>
  </si>
  <si>
    <t>Субсидии бюджетам субъектов Российской Федерации на поддержку овцеводства</t>
  </si>
  <si>
    <t>Субсидии бюджетам субъектов Российской Федерации на поддержку элитного семеноводства</t>
  </si>
  <si>
    <t>Субсидии бюджетам субъектов Российской Федерации на поддержку завоза семян для выращивания кормовых культур в районах Крайнего Севера и приравненных к ним местностях, включая производство продукции растениеводства на низкопродуктивных пашнях</t>
  </si>
  <si>
    <t>Субсидии бюджетам субъектов Российской Федерации на поддержку производства льна и конопли</t>
  </si>
  <si>
    <t>Субсидии бюджетам субъектов Российской Федерации на закладку и уход за многолетними насаждениями</t>
  </si>
  <si>
    <t>Субсидии бюджетам субъектов Российской Федерации на компенсацию части затрат по страхованию урожая сельскохозяйственных культур, урожая многолетних насаждений и посадок многолетних насаждений</t>
  </si>
  <si>
    <t>Субсидии бюджетам субъектов Российской Федерации на реализацию программ поддержки социально ориентированных некоммерческих организаций</t>
  </si>
  <si>
    <t>Субсидии бюджетам субъектов Российской Федерации на осуществление капитального ремонта гидротехнических сооружений, находящихся в собственности субъектов Российской Федерации, и бесхозяйных гидротехнических сооружений</t>
  </si>
  <si>
    <t>Субсидии бюджетам субъектов Российской Федерации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</si>
  <si>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Субсидии бюджетам субъектов Российской  Федерации на возмещение сельскохозяйственным товаропроизводителям (кроме личных подсобных хозяйств и сельскохозяйственных потребительских кооперативов), организациям агропромышленного комплекса независимо от их организационно-правовых форм, крестьянским (фермерским) хозяйствам и организациям потребительской кооперации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2009 - 2012 годах на срок до 1 года</t>
  </si>
  <si>
    <t>Субсидии бюджетам субъектов Российской Федерации на компенсацию части затрат на приобретение средств химической защиты растений</t>
  </si>
  <si>
    <t>Субсидии бюджетам субъектов Российской Федерации на возмещение части затрат на закупку кормов для маточного поголовья крупного рогатого скота</t>
  </si>
  <si>
    <t>Субсидии бюджетам субъектов Российской Федерации на содержание ребенка в семье опекуна и приемной семье, а также вознаграждение, причитающееся приемному родителю</t>
  </si>
  <si>
    <t>Субсидии бюджетам субъектов Российской Федерации на ежемесячное денежное вознаграждение за классное руководство</t>
  </si>
  <si>
    <t>Субсидии бюджетам субъектов Российской Федерации на поддержку северного оленеводства и табунного коневодства</t>
  </si>
  <si>
    <t>Субсидии бюджетам субъектов Российской Федерации на поддержку племенного животноводства</t>
  </si>
  <si>
    <t>Субсидии бюджетам субъектов Российской  Федерации на возмещение части затрат на уплату  процентов организациям, независимо от их организационно-правовых форм, по инвестиционным кредитам, полученным в российских кредитных организациях на  приобретение  племенного материала рыб, техники и оборудования на срок до пяти лет, на строительство, реконструкцию и  модернизацию комплексов (ферм)  на срок до восьми лет, в 2007 - 2011 годах для осуществления промышленного рыбоводства, в 2012 году для разведения одомашненных видов и пород рыб</t>
  </si>
  <si>
    <t>Субсидии бюджетам субъектов Российской Федерации на государственную поддержку внедрения комплексных мер модернизации образования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</si>
  <si>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</si>
  <si>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Российской Федерации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</si>
  <si>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Субсидии бюджетам субъектов Российской Федерации на реализацию федеральных целевых программ</t>
  </si>
  <si>
    <t>Субсидии бюджетам субъектов Российской Федерации на оказание высокотехнологичной медицинской помощи гражданам Российской Федерации</t>
  </si>
  <si>
    <t>Субсидии бюджетам субъектов Российской Федерации на возмещение сельскохозяйственным товаропроизводителям, организациям  агропромышленного комплекса независимо от их организационно-правовых форм и крестьянским (фермерским) хозяйствам, сельскохозяйственным потребительским кооперативам части затрат на уплату процентов по инвестиционным кредитам, полученным в российских кредитных организациях, и займам, полученным в сельскохозяйственных кредитных потребительских кооперативах в 2004 - 2012 годах на срок от 2 до 10 лет</t>
  </si>
  <si>
    <t>Субсидии бюджетам субъектов Российской  Федерации на возмещение гражданам, ведущим личное подсобное хозяйство, сельскохозяйственным потребительским кооперативам, 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 в 2005 - 2012 годах на срок до 8 лет</t>
  </si>
  <si>
    <t>Субсидии бюджетам субъектов Российской Федерации на поощрение лучших учителей</t>
  </si>
  <si>
    <t>Субсидии бюджетам субъектов Российской Федерации на создание технопарков</t>
  </si>
  <si>
    <t>Субсидии бюджетам субъектов Российской Федерации на совершенствование организации питания учащихся в общеобразовательных учреждениях</t>
  </si>
  <si>
    <t>Субсидии бюджетам субъектов Российской Федерации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</si>
  <si>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Субсидии бюджетам субъектов Российской Федерации на мероприятия по обеспечению жильем иных категорий граждан на основании решений Правительства Российской Федерации</t>
  </si>
  <si>
    <t>Субсидии бюджетам субъектов Российской Федерации на компенсацию части затрат на приобретение средств химизации</t>
  </si>
  <si>
    <t>Субсидии бюджетам субъектов Российской Федерации на развитие инфраструктуры города Мирного</t>
  </si>
  <si>
    <t>Субсидии бюджетам субъектов Российской Федерации на осуществление мероприятий по обеспечению жильем граждан Российской Федерации, проживающих в сельской местности</t>
  </si>
  <si>
    <t>Субсидии бюджетам субъектов Российской Федерации на реализацию мероприятий, направленных на совершенствование организации медицинской помощи пострадавшим при дорожно-транспортных происшествиях</t>
  </si>
  <si>
    <t>Субсидии бюджетам субъектов Российской Федерации на закупку оборудования для учреждений здравоохранения субъектов Российской Федерации и муниципальных образований в целях реализации мероприятий, направленных на совершенствование оказания медицинской помощи больным с сосудистыми заболеваниями</t>
  </si>
  <si>
    <t>Субсидии бюджетам субъектов Российской Федерации на осуществление организационных мероприятий по обеспечению граждан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</si>
  <si>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Субсидии бюджетам субъектов Российской Федерации на реализацию мероприятий по финансовому обеспечению оказания дополнительной медицинской помощи, оказываемой врачами-терапевтами участковыми, врачами-педиатрами участковыми, врачами общей практики (семейными врачами), медицинскими сестрами участковыми врачей-терапевтов участковых, врачей-педиатров участковых, медицинскими сестрами врачей общей практики (семейных врачей)</t>
  </si>
  <si>
    <t>Субсидии бюджетам субъектов Российской Федерации на поддержку экономически значимых региональных программ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</si>
  <si>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</si>
  <si>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Субсидии бюджетам субъектов Российской Федерации на реализацию дополнительных мероприятий, направленных на снижение напряженности на рынке труда субъектов Российской Федерации</t>
  </si>
  <si>
    <t>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 Российской Федерации</t>
  </si>
  <si>
    <t>Субсидии бюджетам субъектов Российской Федерации на организацию дистанционного обучения инвалидов</t>
  </si>
  <si>
    <t>Субсидии бюджетам субъектов Российской Федерации на проведение противоаварийных мероприятий в зданиях государственных и муниципальных общеобразовательных учреждений</t>
  </si>
  <si>
    <t>Субсидии бюджетам субъектов Российской Федерации на мероприятия по совершенствованию медицинской помощи больным с онкологическими заболеваниями</t>
  </si>
  <si>
    <t>Субсидии бюджету Краснодарского края на реализацию мероприятий краевой целевой программы "Обеспечение строительства олимпийских объектов и развития города Сочи как горноклиматического и бальнеологического курорта"</t>
  </si>
  <si>
    <t>Субсидии бюджетам субъектов Российской Федерации на реализацию мероприятий, направленных на формирование здорового образа жизни, включая сокращение потребления алкоголя и табака</t>
  </si>
  <si>
    <t>Субсидии бюджетам субъектов Российской Федерации на компенсацию части потерь в доходах организациям железнодорожного транспорта в связи с принятием субъектами Российской Федерации решений об установлении льгот по тарифам на проезд обучающихся и воспитанников общеобразовательных учреждений, учащихся очной формы обучения образовательных учреждений начального профессионального, среднего профессионального и высшего профессионального образования железнодорожным транспортом общего пользования в пригородном сообщении</t>
  </si>
  <si>
    <t>Субсидии бюджету города Москвы на возмещение организациям транспорта потерь в доходах в связи с транспортным обеспечением мероприятий в период празднования 65-й годовщины Победы в Великой Отечественной войне 1941-1945 годов</t>
  </si>
  <si>
    <t>Субсидии бюджету Республики Татарстан на мероприятия по реализации комплексного проекта "Культурное наследие - остров-град Свияжск и древний Болгар"</t>
  </si>
  <si>
    <t>Субсидии бюджетам субъектов Российской Федерации на капитальный ремонт и ремонт автомобильных дорог общего пользования административных центров субъектов Российской Федерации</t>
  </si>
  <si>
    <t>Субсидии бюджетам субъектов Российской Федерации на 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 и оказанием адресной социальной помощи неработающим пенсионерам</t>
  </si>
  <si>
    <t>Субсидии бюджетам субъектов Российской Федерации на мероприятия в области информационно-коммуникационных и телекоммуникационных технологий для подготовки и проведения XXVII Всемирной летней Универсиады 2013 г. в г. Казани</t>
  </si>
  <si>
    <t>Субсидии бюджетам субъектов Российской Федерации на приобретение специализированной лесопожарной техники и оборудования</t>
  </si>
  <si>
    <t>Субсидии бюджетам субъектов Российской Федерации на оснащение школьных библиотек учебниками и литературой на русском языке и языках народов Кавказа</t>
  </si>
  <si>
    <t>Субсидии бюджетам субъектов Российской Федерации на мероприятия, направленные на обследование населения с целью выявления туберкулеза, лечения больных туберкулезом, профилактические мероприятия</t>
  </si>
  <si>
    <t>Субсидии бюджетам субъектов Российской Федерации на финансовое обеспечение закупок диагностических средств и антивирусных препаратов для профилактики, выявления, мониторинга лечения и лечения лиц, инфицированных вирусами иммунодефицита человека и гепатитов B и C</t>
  </si>
  <si>
    <t>Субсидии бюджетам субъектов Российской Федерации на закупки оборудования и расходных материалов для неонатального и аудиологического скрининга</t>
  </si>
  <si>
    <t>Субсидии бюджетам субъектов Российской Федерации на мероприятия по пренатальной (дородовой) диагностике</t>
  </si>
  <si>
    <t>Субсидии бюджетам субъектов Российской Федерации на софинансирование реализации природоохранных мероприятий</t>
  </si>
  <si>
    <t>Субсидии бюджетам субъектов Российской Федерации на приобретение оборудования для быстровозводимых физкультурно-оздоровительных комплексов, включая металлоконструкции  и металлоизделия</t>
  </si>
  <si>
    <t>Субсидии бюджетам субъектов Российской Федерации на 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</si>
  <si>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Субсидии бюджету Республики Алтай на софинансирование инвестиционного проекта по строительству примыкания к автомобильной дороге М-52 "Чуйский тракт" на км 651 в районе урочища реки Урсул</t>
  </si>
  <si>
    <t>Субсидии бюджетам субъектов Российской Федерации на инженерно-геологические и инженерно-экологические изыскания и разработка проектно-сметной документации рекультивации территории бывшего Открытого акционерного общества "Средне-Волжский завод химикатов" (г. Чапаевск)</t>
  </si>
  <si>
    <t>Субсидии бюджетам субъектов Российской Федерации на реализацию региональных программ повышения эффективности бюджетных расходов</t>
  </si>
  <si>
    <t>Субсидии бюджетам субъектов Российской Федерации на капитальный ремонт и ремонт дворовых территорий многоквартирных домов, проездов к дворовым территориям многоквартирных домов административных центров субъектов Российской Федерации и административных центров муниципальных районов Московской и Ленинградской областей</t>
  </si>
  <si>
    <t>Субсидии бюджетам субъектов Российской Федерации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 в рамках организации и проведения ХХII Олимпийских зимних игр и ХI Паралимпийских зимних игр 2014 года в городе Сочи, развития города Сочи как горноклиматического курорта</t>
  </si>
  <si>
    <t>Субсидии бюджетам субъектов Российской Федерации на реализацию мероприятий по обеспечению безопасности населения на метрополитене в рамках Комплексной программы обеспечения безопасности населения на транспорте</t>
  </si>
  <si>
    <t>Субсидии бюджетам субъектов Российской Федерации на реализацию комплексных программ поддержки развития дошкольных образовательных учреждений в субъектах Российской Федерации</t>
  </si>
  <si>
    <t>Субсидии бюджетам субъектов Российской Федерации на реализацию мероприятий по обеспечению безопасности населения на автомобильном транспорте в рамках Комплексной программы обеспечения безопасности населения на транспорте</t>
  </si>
  <si>
    <t>Субсидии бюджетам субъектов Российской Федерации на 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</si>
  <si>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Субсидии бюджетам субъектов Российской Федерации на модернизацию региональных систем общего образования</t>
  </si>
  <si>
    <t>Субсидии бюджетам субъектов Российской Федерации на ликвидацию межтерриториального перекрестного субсидирования в электроэнергетике</t>
  </si>
  <si>
    <t>Субсидии бюджетам субъектов Российской Федерации на реализацию программы энергосбережения и повышения энергетической эффективности на период до 2020 года</t>
  </si>
  <si>
    <t>Субсидии бюджетам субъектов Российской Федерации для оказания поддержки проведения высшими исполнительными органами государственной власти субъектов Российской Федерации административной реформы</t>
  </si>
  <si>
    <t>Прочие субсидии бюджетам субъектов Российской Федерации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</si>
  <si>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</si>
  <si>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осуществление полномочий по подготовке проведения статистических переписей</t>
  </si>
  <si>
    <t>Субвенции бюджетам субъектов Российской Федерации на государственную регистрацию актов гражданского состояния</t>
  </si>
  <si>
    <t>Субвенции бюджетам субъектов Российской Федерации на обеспечение мер социальной поддержки для лиц, награжденных знаком "Почетный донор СССР", "Почетный донор России"</t>
  </si>
  <si>
    <t>Субвенции бюджетам субъектов Российской Федерации на организацию, регулирование и охрану водных биологических ресурсов</t>
  </si>
  <si>
    <t>Субвенции бюджетам субъектов Российской Федерации на охрану и использование охотничьих ресурсов</t>
  </si>
  <si>
    <t>Субвенции бюджетам субъектов Российской Федерации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</si>
  <si>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перевозку несовершеннолетних, самовольно ушедших из семей, детских домов, школ-интернатов, специальных учебно-воспитательных и иных детских учреждений</t>
  </si>
  <si>
    <t>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</si>
  <si>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</si>
  <si>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</si>
  <si>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</si>
  <si>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осуществление отдельных полномочий в области водных отношений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</si>
  <si>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</si>
  <si>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</si>
  <si>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бюджетам субъектов Российской Федерации на охрану и использование объектов животного мира (за исключением охотничьих ресурсов и водных биологических ресурсов)</t>
  </si>
  <si>
    <t>Субвенции бюджетам субъектов Российской Федерации на осуществление полномочий Российской Федерации в области охраны и использования охотничьих ресурсов по контролю, надзору, выдаче разрешений на добычу охотничьих ресурсов и заключению охотхозяйственных соглашений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</si>
  <si>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</si>
  <si>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осуществление переданных полномочий Российской Федерации в области охраны здоровья граждан</t>
  </si>
  <si>
    <t>Субвенции бюджетам субъектов Российской Федерации на осуществление полномочий Российской Федерации по контролю качества образования, лицензированию и государственной аккредитации образовательных учреждений, надзору и контролю за соблюдением законодательства в области образования</t>
  </si>
  <si>
    <t>Субвенции бюджетам субъектов Российской Федерации на обеспечение инвалидов техническими средствами реабилитации, включая изготовление и ремонт протезно-ортопедических изделий</t>
  </si>
  <si>
    <t>Субвенции бюджетам субъектов Российской Федерации на оказание государственной социальной помощи отдельным категориям граждан в части оплаты санаторно-курортного лечения, а также проезда на междугородном транспорте к месту лечения и обратно</t>
  </si>
  <si>
    <t>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препаратами, изделиями медицинского назначения, а также специализированными продуктами лечебного питания для детей-инвалидов</t>
  </si>
  <si>
    <t>Субвенции бюджетам субъектов Российской Федерации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</si>
  <si>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Субвенции бюджетам субъектов Российской Федерации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</si>
  <si>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Субвенции бюджетам субъектов Российской Федерации на осуществление переданных полномочий Российской Федерации по государственной охране объектов культурного наследия федерального значения</t>
  </si>
  <si>
    <t>Субвенции бюджетам субъектов Российской Федерации на обеспечение жильем граждан, уволенных с военной службы (службы), и приравненных к ним лиц</t>
  </si>
  <si>
    <t>Прочие субвенции бюджетам субъектов Российской Федерации</t>
  </si>
  <si>
    <t>Межбюджетные трансферты, передаваемые бюджетам субъектов Российской Федерации на содержание депутатов Государственной Думы и их помощников</t>
  </si>
  <si>
    <t>Межбюджетные трансферты, передаваемые бюджетам субъектов Российской Федерации на содержание членов Совета Федерации и их помощников</t>
  </si>
  <si>
    <t>Межбюджетные трансферты, передаваемые бюджетам субъектов Российской Федерации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</t>
  </si>
  <si>
    <t>Межбюджетные трансферты, передаваемые бюджетам субъектов Российской Федерации на реализацию программ местного развития и обеспечение занятости для шахтерских городов и поселков</t>
  </si>
  <si>
    <t>Межбюджетные трансферты, передаваемые бюджетам субъектов Российской Федерации на переселение граждан из закрытых административно-территориальных образований</t>
  </si>
  <si>
    <t>Межбюджетные трансферты, передаваемые бюджетам субъектов Российской Федерации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</si>
  <si>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субъектов Российской Федерации на ликвидацию межтерриториального перекрестного субсидирования в электроэнергетике</t>
  </si>
  <si>
    <t>Межбюджетные трансферты, передаваемые бюджетам субъектов Российской Федерации на осуществление отдельных полномочий в области обеспечения лекарственными препаратами</t>
  </si>
  <si>
    <t>Межбюджетные трансферты, передаваемые бюджетам субъектов Российской Федерации на развитие и поддержку социальной и инженерной инфраструктуры закрытых административно-территориальных образований</t>
  </si>
  <si>
    <t>Межбюджетные трансферты, передаваемые бюджетам субъектов Российской Федерации на развитие и поддержку социальной, инженерной и инновационной инфраструктуры наукоградов Российской Федерации</t>
  </si>
  <si>
    <t>Межбюджетные трансферты бюджетам субъектов Российской Федерации на выплату единовременного денежного поощрения при награждении орденом "Родительская слава"</t>
  </si>
  <si>
    <t>Межбюджетные трансферты, передаваемые бюджетам субъектов Российской Федерации на дополнительную государственную поддержку (гранты) ведущим академическим музыкальным театрам, хоровым и камерным музыкальным коллективам, находящимся в ведении субъектов Российской Федерации, на осуществление творческих проектов</t>
  </si>
  <si>
    <t>Межбюджетные трансферты, передаваемые бюджетам субъектов Российской Федерации на комплектование книжных фондов библиотек муниципальных образований и государственных библиотек городов Москвы и Санкт-Петербурга</t>
  </si>
  <si>
    <t>Межбюджетные трансферты, передаваемые бюджетам субъектов Российской Федерации на выплату региональной доплаты к пенсии</t>
  </si>
  <si>
    <t>Межбюджетные трансферты, передаваемые бюджетам субъектов Российской Федерации на реализацию мероприятий по празднованию 50-летия полета в космос Ю.А. Гагарина</t>
  </si>
  <si>
    <t>Межбюджетные трансферты, передаваемые бюджетам субъектов Российской Федерации, на оснащение общедоступных библиотек субъектов Российской Федерации, входящих в состав Северо-Кавказского Федерального округа, литературой и компьютерами с выходом в Интернет</t>
  </si>
  <si>
    <t>Межбюджетные трансферты, передаваемые бюджетам субъектов Российской Федерации, на единовременные денежные компенсации реабилитированным лицам</t>
  </si>
  <si>
    <t>Межбюджетные трансферты, передаваемые бюджетам субъектов Российской Федерации, на премирование победителей Всероссийского конкурса на звание "Самое благоустроенное городское (сельское) поселение России"</t>
  </si>
  <si>
    <t>Межбюджетные трансферты, передаваемые бюджетам субъектов Российской Федерации на реализацию региональных программ модернизации здравоохранения субъектов Российской Федерации в части укрепления материально-технической базы медицинских учреждений</t>
  </si>
  <si>
    <t>Межбюджетные трансферты, передаваемые бюджетам субъектов Российской Федерации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</si>
  <si>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Межбюджетные трансферты, передаваемые бюджетам субъектов Российской Федерации на повышение пожарной безопасности торфяников</t>
  </si>
  <si>
    <t>Прочие межбюджетные трансферты, передаваемые бюджетам субъектов Российской Федерации</t>
  </si>
  <si>
    <t>Ямало-Ненецкий АО</t>
  </si>
  <si>
    <t>Что необходимо (Результат)</t>
  </si>
  <si>
    <t>ФАКТ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</si>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</sst>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justify"/>
    </xf>
    <xf numFmtId="0" fontId="1" fillId="2" borderId="1" xfId="0" applyFont="1" applyFill="1" applyBorder="1" applyAlignment="1">
      <alignment vertical="justify"/>
    </xf>
    <xf numFmtId="49" fontId="1" fillId="2" borderId="2" xfId="0" applyNumberFormat="1" applyFont="1" applyFill="1" applyBorder="1" applyAlignment="1">
      <alignment vertical="justify" wrapText="1"/>
    </xf>
    <xf numFmtId="49" fontId="1" fillId="2" borderId="3" xfId="0" applyNumberFormat="1" applyFont="1" applyFill="1" applyBorder="1" applyAlignment="1">
      <alignment vertical="justify" wrapText="1"/>
    </xf>
    <xf numFmtId="0" fontId="1" fillId="2" borderId="5" xfId="0" applyNumberFormat="1" applyFont="1" applyFill="1" applyBorder="1" applyAlignment="1">
      <alignment vertical="justify" wrapText="1"/>
    </xf>
    <xf numFmtId="0" fontId="1" fillId="2" borderId="5" xfId="0" quotePrefix="1" applyNumberFormat="1" applyFont="1" applyFill="1" applyBorder="1" applyAlignment="1">
      <alignment vertical="justify" wrapText="1"/>
    </xf>
    <xf numFmtId="0" fontId="1" fillId="2" borderId="6" xfId="0" quotePrefix="1" applyNumberFormat="1" applyFont="1" applyFill="1" applyBorder="1" applyAlignment="1">
      <alignment vertical="justify" wrapText="1"/>
    </xf>
    <xf numFmtId="0" fontId="2" fillId="0" borderId="0" xfId="0" applyFont="1" applyAlignment="1">
      <alignment vertical="justify"/>
    </xf>
    <xf numFmtId="49" fontId="1" fillId="2" borderId="8" xfId="0" applyNumberFormat="1" applyFont="1" applyFill="1" applyBorder="1" applyAlignment="1">
      <alignment vertical="justify" wrapText="1"/>
    </xf>
    <xf numFmtId="164" fontId="1" fillId="2" borderId="9" xfId="0" applyNumberFormat="1" applyFont="1" applyFill="1" applyBorder="1" applyAlignment="1">
      <alignment vertical="justify" shrinkToFit="1"/>
    </xf>
    <xf numFmtId="164" fontId="1" fillId="2" borderId="10" xfId="0" applyNumberFormat="1" applyFont="1" applyFill="1" applyBorder="1" applyAlignment="1">
      <alignment vertical="justify" shrinkToFit="1"/>
    </xf>
    <xf numFmtId="49" fontId="1" fillId="3" borderId="2" xfId="0" applyNumberFormat="1" applyFont="1" applyFill="1" applyBorder="1" applyAlignment="1">
      <alignment vertical="justify" wrapText="1"/>
    </xf>
    <xf numFmtId="0" fontId="1" fillId="3" borderId="5" xfId="0" applyNumberFormat="1" applyFont="1" applyFill="1" applyBorder="1" applyAlignment="1">
      <alignment vertical="justify" wrapText="1"/>
    </xf>
    <xf numFmtId="0" fontId="1" fillId="3" borderId="5" xfId="0" quotePrefix="1" applyNumberFormat="1" applyFont="1" applyFill="1" applyBorder="1" applyAlignment="1">
      <alignment vertical="justify" wrapText="1"/>
    </xf>
    <xf numFmtId="0" fontId="1" fillId="3" borderId="6" xfId="0" quotePrefix="1" applyNumberFormat="1" applyFont="1" applyFill="1" applyBorder="1" applyAlignment="1">
      <alignment vertical="justify" wrapText="1"/>
    </xf>
    <xf numFmtId="1" fontId="1" fillId="2" borderId="1" xfId="0" quotePrefix="1" applyNumberFormat="1" applyFont="1" applyFill="1" applyBorder="1" applyAlignment="1">
      <alignment vertical="justify" wrapText="1"/>
    </xf>
    <xf numFmtId="1" fontId="1" fillId="2" borderId="7" xfId="0" quotePrefix="1" applyNumberFormat="1" applyFont="1" applyFill="1" applyBorder="1" applyAlignment="1">
      <alignment vertical="justify" wrapText="1"/>
    </xf>
    <xf numFmtId="49" fontId="2" fillId="3" borderId="4" xfId="0" applyNumberFormat="1" applyFont="1" applyFill="1" applyBorder="1" applyAlignment="1">
      <alignment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justify" wrapText="1"/>
    </xf>
    <xf numFmtId="0" fontId="3" fillId="0" borderId="0" xfId="0" applyFont="1" applyAlignment="1">
      <alignment horizontal="center" vertical="center" wrapText="1"/>
    </xf>
    <xf numFmtId="1" fontId="2" fillId="3" borderId="9" xfId="0" quotePrefix="1" applyNumberFormat="1" applyFont="1" applyFill="1" applyBorder="1" applyAlignment="1">
      <alignment vertical="justify" wrapText="1"/>
    </xf>
    <xf numFmtId="1" fontId="2" fillId="3" borderId="10" xfId="0" quotePrefix="1" applyNumberFormat="1" applyFont="1" applyFill="1" applyBorder="1" applyAlignment="1">
      <alignment vertical="justify" wrapText="1"/>
    </xf>
    <xf numFmtId="1" fontId="1" fillId="2" borderId="0" xfId="0" quotePrefix="1" applyNumberFormat="1" applyFont="1" applyFill="1" applyBorder="1" applyAlignment="1">
      <alignment vertical="justify" wrapText="1"/>
    </xf>
    <xf numFmtId="1" fontId="2" fillId="3" borderId="0" xfId="0" quotePrefix="1" applyNumberFormat="1" applyFont="1" applyFill="1" applyBorder="1" applyAlignment="1">
      <alignment vertical="justify" wrapText="1"/>
    </xf>
    <xf numFmtId="164" fontId="1" fillId="2" borderId="13" xfId="0" applyNumberFormat="1" applyFont="1" applyFill="1" applyBorder="1" applyAlignment="1">
      <alignment vertical="justify" shrinkToFit="1"/>
    </xf>
    <xf numFmtId="0" fontId="1" fillId="3" borderId="14" xfId="0" quotePrefix="1" applyNumberFormat="1" applyFont="1" applyFill="1" applyBorder="1" applyAlignment="1">
      <alignment vertical="justify" wrapText="1"/>
    </xf>
    <xf numFmtId="0" fontId="0" fillId="0" borderId="15" xfId="0" applyBorder="1"/>
    <xf numFmtId="0" fontId="1" fillId="2" borderId="14" xfId="0" quotePrefix="1" applyNumberFormat="1" applyFont="1" applyFill="1" applyBorder="1" applyAlignment="1">
      <alignment vertical="justify" wrapText="1"/>
    </xf>
    <xf numFmtId="164" fontId="1" fillId="2" borderId="15" xfId="0" applyNumberFormat="1" applyFont="1" applyFill="1" applyBorder="1" applyAlignment="1">
      <alignment vertical="justify" shrinkToFit="1"/>
    </xf>
    <xf numFmtId="0" fontId="1" fillId="3" borderId="16" xfId="0" quotePrefix="1" applyNumberFormat="1" applyFont="1" applyFill="1" applyBorder="1" applyAlignment="1">
      <alignment vertical="justify" wrapText="1"/>
    </xf>
    <xf numFmtId="1" fontId="2" fillId="3" borderId="17" xfId="0" quotePrefix="1" applyNumberFormat="1" applyFont="1" applyFill="1" applyBorder="1" applyAlignment="1">
      <alignment vertical="justify" wrapText="1"/>
    </xf>
    <xf numFmtId="0" fontId="0" fillId="0" borderId="18" xfId="0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vertical="justify"/>
    </xf>
    <xf numFmtId="0" fontId="1" fillId="2" borderId="0" xfId="0" applyFont="1" applyFill="1" applyBorder="1" applyAlignment="1">
      <alignment vertical="justify"/>
    </xf>
    <xf numFmtId="0" fontId="1" fillId="2" borderId="11" xfId="0" applyNumberFormat="1" applyFont="1" applyFill="1" applyBorder="1" applyAlignment="1">
      <alignment vertical="justify" wrapText="1"/>
    </xf>
    <xf numFmtId="0" fontId="1" fillId="2" borderId="12" xfId="0" applyFont="1" applyFill="1" applyBorder="1" applyAlignment="1">
      <alignment vertical="justify"/>
    </xf>
    <xf numFmtId="0" fontId="1" fillId="2" borderId="14" xfId="0" applyNumberFormat="1" applyFont="1" applyFill="1" applyBorder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tabSelected="1" workbookViewId="0">
      <pane xSplit="3" topLeftCell="D1" activePane="topRight" state="frozen"/>
      <selection activeCell="A25" sqref="A25"/>
      <selection pane="topRight" activeCell="C135" sqref="C135"/>
    </sheetView>
  </sheetViews>
  <sheetFormatPr defaultRowHeight="15" x14ac:dyDescent="0.25"/>
  <cols>
    <col min="1" max="1" width="54.5703125" style="1" customWidth="1"/>
    <col min="2" max="2" width="15.7109375" style="1" bestFit="1" customWidth="1"/>
    <col min="3" max="3" width="16.140625" style="1" bestFit="1" customWidth="1"/>
    <col min="4" max="4" width="58.42578125" style="1" customWidth="1"/>
    <col min="5" max="5" width="15.7109375" style="8" bestFit="1" customWidth="1"/>
    <col min="6" max="6" width="49" style="20" customWidth="1"/>
    <col min="7" max="7" width="15.7109375" bestFit="1" customWidth="1"/>
    <col min="8" max="8" width="15.28515625" bestFit="1" customWidth="1"/>
  </cols>
  <sheetData>
    <row r="1" spans="1:8" ht="15.75" thickBot="1" x14ac:dyDescent="0.3">
      <c r="A1" s="34" t="s">
        <v>139</v>
      </c>
      <c r="B1" s="35"/>
      <c r="C1" s="35"/>
      <c r="D1" s="34" t="s">
        <v>140</v>
      </c>
      <c r="E1" s="35"/>
      <c r="F1" s="21" t="s">
        <v>138</v>
      </c>
      <c r="G1" s="19"/>
      <c r="H1" s="19"/>
    </row>
    <row r="2" spans="1:8" ht="15.75" thickBot="1" x14ac:dyDescent="0.3">
      <c r="A2" s="3">
        <v>1</v>
      </c>
      <c r="B2" s="4">
        <f>COUNTA(B3:B298)</f>
        <v>64</v>
      </c>
      <c r="C2" s="9" t="s">
        <v>137</v>
      </c>
      <c r="D2" s="12">
        <v>1</v>
      </c>
      <c r="E2" s="18">
        <f>COUNTA(E3:E299)</f>
        <v>135</v>
      </c>
    </row>
    <row r="3" spans="1:8" x14ac:dyDescent="0.25">
      <c r="A3" s="5" t="s">
        <v>0</v>
      </c>
      <c r="B3" s="2" t="s">
        <v>1</v>
      </c>
      <c r="C3" s="10">
        <v>136859053812.56</v>
      </c>
      <c r="D3" s="13" t="s">
        <v>0</v>
      </c>
      <c r="E3" s="36" t="s">
        <v>1</v>
      </c>
      <c r="F3" s="38" t="s">
        <v>0</v>
      </c>
      <c r="G3" s="39" t="s">
        <v>1</v>
      </c>
      <c r="H3" s="26">
        <v>136859053812.56</v>
      </c>
    </row>
    <row r="4" spans="1:8" x14ac:dyDescent="0.25">
      <c r="A4" s="5" t="s">
        <v>2</v>
      </c>
      <c r="B4" s="2"/>
      <c r="C4" s="10"/>
      <c r="D4" s="13" t="s">
        <v>2</v>
      </c>
      <c r="E4" s="36"/>
      <c r="F4" s="40" t="s">
        <v>2</v>
      </c>
      <c r="G4" s="37"/>
      <c r="H4" s="30"/>
    </row>
    <row r="5" spans="1:8" x14ac:dyDescent="0.25">
      <c r="A5" s="6" t="s">
        <v>3</v>
      </c>
      <c r="B5" s="16">
        <v>1E+16</v>
      </c>
      <c r="C5" s="10">
        <v>118256544068.75999</v>
      </c>
      <c r="D5" s="14" t="s">
        <v>3</v>
      </c>
      <c r="E5" s="22">
        <v>1E+16</v>
      </c>
      <c r="F5" s="29" t="s">
        <v>3</v>
      </c>
      <c r="G5" s="24">
        <v>1E+16</v>
      </c>
      <c r="H5" s="30">
        <v>118256544068.75999</v>
      </c>
    </row>
    <row r="6" spans="1:8" ht="22.5" x14ac:dyDescent="0.25">
      <c r="A6" s="6" t="s">
        <v>5</v>
      </c>
      <c r="B6" s="16">
        <v>2.02010030200001E+16</v>
      </c>
      <c r="C6" s="10">
        <v>264167000</v>
      </c>
      <c r="D6" s="14" t="s">
        <v>4</v>
      </c>
      <c r="E6" s="22">
        <v>2.02010010200001E+16</v>
      </c>
      <c r="F6" s="27" t="s">
        <v>4</v>
      </c>
      <c r="G6" s="25">
        <v>2.02010010200001E+16</v>
      </c>
      <c r="H6" s="28"/>
    </row>
    <row r="7" spans="1:8" ht="33.75" x14ac:dyDescent="0.25">
      <c r="A7" s="6" t="s">
        <v>9</v>
      </c>
      <c r="B7" s="16">
        <v>2.02020010200001E+16</v>
      </c>
      <c r="C7" s="10">
        <v>1839900</v>
      </c>
      <c r="D7" s="14" t="s">
        <v>5</v>
      </c>
      <c r="E7" s="22">
        <v>2.02010030200001E+16</v>
      </c>
      <c r="F7" s="29" t="s">
        <v>5</v>
      </c>
      <c r="G7" s="24">
        <v>2.02010030200001E+16</v>
      </c>
      <c r="H7" s="30">
        <v>264167000</v>
      </c>
    </row>
    <row r="8" spans="1:8" ht="33.75" x14ac:dyDescent="0.25">
      <c r="A8" s="6" t="s">
        <v>10</v>
      </c>
      <c r="B8" s="16">
        <v>2.02020050200001E+16</v>
      </c>
      <c r="C8" s="10">
        <v>23682000</v>
      </c>
      <c r="D8" s="14" t="s">
        <v>6</v>
      </c>
      <c r="E8" s="22">
        <v>2.02010070200001E+16</v>
      </c>
      <c r="F8" s="27" t="s">
        <v>6</v>
      </c>
      <c r="G8" s="25">
        <v>2.02010070200001E+16</v>
      </c>
      <c r="H8" s="28"/>
    </row>
    <row r="9" spans="1:8" ht="78.75" x14ac:dyDescent="0.25">
      <c r="A9" s="6" t="s">
        <v>12</v>
      </c>
      <c r="B9" s="16">
        <v>2.02020090200001E+16</v>
      </c>
      <c r="C9" s="10">
        <v>137319320</v>
      </c>
      <c r="D9" s="14" t="s">
        <v>7</v>
      </c>
      <c r="E9" s="22">
        <v>2.02010080200001E+16</v>
      </c>
      <c r="F9" s="27" t="s">
        <v>7</v>
      </c>
      <c r="G9" s="25">
        <v>2.02010080200001E+16</v>
      </c>
      <c r="H9" s="28"/>
    </row>
    <row r="10" spans="1:8" ht="45" x14ac:dyDescent="0.25">
      <c r="A10" s="6" t="s">
        <v>21</v>
      </c>
      <c r="B10" s="16">
        <v>2.02020240200001E+16</v>
      </c>
      <c r="C10" s="10">
        <v>80547000</v>
      </c>
      <c r="D10" s="14" t="s">
        <v>8</v>
      </c>
      <c r="E10" s="22">
        <v>2.02010090200001E+16</v>
      </c>
      <c r="F10" s="27" t="s">
        <v>8</v>
      </c>
      <c r="G10" s="25">
        <v>2.02010090200001E+16</v>
      </c>
      <c r="H10" s="28"/>
    </row>
    <row r="11" spans="1:8" ht="112.5" x14ac:dyDescent="0.25">
      <c r="A11" s="6" t="s">
        <v>22</v>
      </c>
      <c r="B11" s="16">
        <v>2.02020270200001E+16</v>
      </c>
      <c r="C11" s="10">
        <v>500000</v>
      </c>
      <c r="D11" s="14" t="s">
        <v>9</v>
      </c>
      <c r="E11" s="22">
        <v>2.02020010200001E+16</v>
      </c>
      <c r="F11" s="29" t="s">
        <v>9</v>
      </c>
      <c r="G11" s="24">
        <v>2.02020010200001E+16</v>
      </c>
      <c r="H11" s="30">
        <v>1839900</v>
      </c>
    </row>
    <row r="12" spans="1:8" ht="33.75" x14ac:dyDescent="0.25">
      <c r="A12" s="6" t="s">
        <v>25</v>
      </c>
      <c r="B12" s="16">
        <v>2.02020320200001E+16</v>
      </c>
      <c r="C12" s="10">
        <v>9881200</v>
      </c>
      <c r="D12" s="14" t="s">
        <v>10</v>
      </c>
      <c r="E12" s="22">
        <v>2.02020050200001E+16</v>
      </c>
      <c r="F12" s="29" t="s">
        <v>10</v>
      </c>
      <c r="G12" s="24">
        <v>2.02020050200001E+16</v>
      </c>
      <c r="H12" s="30">
        <v>23682000</v>
      </c>
    </row>
    <row r="13" spans="1:8" ht="22.5" x14ac:dyDescent="0.25">
      <c r="A13" s="6" t="s">
        <v>26</v>
      </c>
      <c r="B13" s="16">
        <v>2.02020370200001E+16</v>
      </c>
      <c r="C13" s="10">
        <v>104450000</v>
      </c>
      <c r="D13" s="14" t="s">
        <v>11</v>
      </c>
      <c r="E13" s="22">
        <v>2.02020080200001E+16</v>
      </c>
      <c r="F13" s="27" t="s">
        <v>11</v>
      </c>
      <c r="G13" s="25">
        <v>2.02020080200001E+16</v>
      </c>
      <c r="H13" s="28"/>
    </row>
    <row r="14" spans="1:8" ht="45" x14ac:dyDescent="0.25">
      <c r="A14" s="6" t="s">
        <v>27</v>
      </c>
      <c r="B14" s="16">
        <v>2.02020380200001E+16</v>
      </c>
      <c r="C14" s="10">
        <v>75971000</v>
      </c>
      <c r="D14" s="14" t="s">
        <v>12</v>
      </c>
      <c r="E14" s="22">
        <v>2.02020090200001E+16</v>
      </c>
      <c r="F14" s="29" t="s">
        <v>12</v>
      </c>
      <c r="G14" s="24">
        <v>2.02020090200001E+16</v>
      </c>
      <c r="H14" s="30">
        <v>137319320</v>
      </c>
    </row>
    <row r="15" spans="1:8" ht="22.5" x14ac:dyDescent="0.25">
      <c r="A15" s="6" t="s">
        <v>28</v>
      </c>
      <c r="B15" s="16">
        <v>2.02020390200001E+16</v>
      </c>
      <c r="C15" s="10">
        <v>10697000</v>
      </c>
      <c r="D15" s="14" t="s">
        <v>13</v>
      </c>
      <c r="E15" s="22">
        <v>2.02020110200001E+16</v>
      </c>
      <c r="F15" s="27" t="s">
        <v>13</v>
      </c>
      <c r="G15" s="25">
        <v>2.02020110200001E+16</v>
      </c>
      <c r="H15" s="28"/>
    </row>
    <row r="16" spans="1:8" ht="45" x14ac:dyDescent="0.25">
      <c r="A16" s="6" t="s">
        <v>32</v>
      </c>
      <c r="B16" s="16">
        <v>2.02020470200001E+16</v>
      </c>
      <c r="C16" s="10">
        <v>27573400</v>
      </c>
      <c r="D16" s="14" t="s">
        <v>14</v>
      </c>
      <c r="E16" s="22">
        <v>2.02020120200001E+16</v>
      </c>
      <c r="F16" s="27" t="s">
        <v>14</v>
      </c>
      <c r="G16" s="25">
        <v>2.02020120200001E+16</v>
      </c>
      <c r="H16" s="28"/>
    </row>
    <row r="17" spans="1:8" ht="56.25" x14ac:dyDescent="0.25">
      <c r="A17" s="6" t="s">
        <v>33</v>
      </c>
      <c r="B17" s="16">
        <v>2.02020510200001E+16</v>
      </c>
      <c r="C17" s="10">
        <v>147503810</v>
      </c>
      <c r="D17" s="14" t="s">
        <v>15</v>
      </c>
      <c r="E17" s="22">
        <v>2.02020130200001E+16</v>
      </c>
      <c r="F17" s="27" t="s">
        <v>15</v>
      </c>
      <c r="G17" s="25">
        <v>2.02020130200001E+16</v>
      </c>
      <c r="H17" s="28"/>
    </row>
    <row r="18" spans="1:8" ht="22.5" x14ac:dyDescent="0.25">
      <c r="A18" s="6" t="s">
        <v>37</v>
      </c>
      <c r="B18" s="16">
        <v>2.02020670200001E+16</v>
      </c>
      <c r="C18" s="10">
        <v>1000000</v>
      </c>
      <c r="D18" s="14" t="s">
        <v>16</v>
      </c>
      <c r="E18" s="22">
        <v>2.02020140200001E+16</v>
      </c>
      <c r="F18" s="27" t="s">
        <v>16</v>
      </c>
      <c r="G18" s="25">
        <v>2.02020140200001E+16</v>
      </c>
      <c r="H18" s="28"/>
    </row>
    <row r="19" spans="1:8" ht="56.25" x14ac:dyDescent="0.25">
      <c r="A19" s="6" t="s">
        <v>40</v>
      </c>
      <c r="B19" s="16">
        <v>2.02020770200001E+16</v>
      </c>
      <c r="C19" s="10">
        <v>131000000</v>
      </c>
      <c r="D19" s="14" t="s">
        <v>17</v>
      </c>
      <c r="E19" s="22">
        <v>2.02020150200001E+16</v>
      </c>
      <c r="F19" s="27" t="s">
        <v>17</v>
      </c>
      <c r="G19" s="25">
        <v>2.02020150200001E+16</v>
      </c>
      <c r="H19" s="28"/>
    </row>
    <row r="20" spans="1:8" ht="45" x14ac:dyDescent="0.25">
      <c r="A20" s="6" t="s">
        <v>44</v>
      </c>
      <c r="B20" s="16">
        <v>2.02020850200001E+16</v>
      </c>
      <c r="C20" s="10">
        <v>127000000</v>
      </c>
      <c r="D20" s="14" t="s">
        <v>18</v>
      </c>
      <c r="E20" s="22">
        <v>2.02020170200001E+16</v>
      </c>
      <c r="F20" s="27" t="s">
        <v>18</v>
      </c>
      <c r="G20" s="25">
        <v>2.02020170200001E+16</v>
      </c>
      <c r="H20" s="28"/>
    </row>
    <row r="21" spans="1:8" ht="90" x14ac:dyDescent="0.25">
      <c r="A21" s="6" t="s">
        <v>47</v>
      </c>
      <c r="B21" s="16">
        <v>2.02020950200001E+16</v>
      </c>
      <c r="C21" s="10">
        <v>3915200</v>
      </c>
      <c r="D21" s="14" t="s">
        <v>19</v>
      </c>
      <c r="E21" s="22">
        <v>2.02020190200001E+16</v>
      </c>
      <c r="F21" s="27" t="s">
        <v>19</v>
      </c>
      <c r="G21" s="25">
        <v>2.02020190200001E+16</v>
      </c>
      <c r="H21" s="28"/>
    </row>
    <row r="22" spans="1:8" ht="90" x14ac:dyDescent="0.25">
      <c r="A22" s="6" t="s">
        <v>48</v>
      </c>
      <c r="B22" s="16">
        <v>2.02020970200001E+16</v>
      </c>
      <c r="C22" s="10">
        <v>182214000</v>
      </c>
      <c r="D22" s="14" t="s">
        <v>20</v>
      </c>
      <c r="E22" s="22">
        <v>2.02020210200001E+16</v>
      </c>
      <c r="F22" s="27" t="s">
        <v>20</v>
      </c>
      <c r="G22" s="25">
        <v>2.02020210200001E+16</v>
      </c>
      <c r="H22" s="28"/>
    </row>
    <row r="23" spans="1:8" ht="45" x14ac:dyDescent="0.25">
      <c r="A23" s="6" t="s">
        <v>50</v>
      </c>
      <c r="B23" s="16">
        <v>2.02021000200001E+16</v>
      </c>
      <c r="C23" s="10">
        <v>14098590</v>
      </c>
      <c r="D23" s="14" t="s">
        <v>21</v>
      </c>
      <c r="E23" s="22">
        <v>2.02020240200001E+16</v>
      </c>
      <c r="F23" s="29" t="s">
        <v>21</v>
      </c>
      <c r="G23" s="24">
        <v>2.02020240200001E+16</v>
      </c>
      <c r="H23" s="30">
        <v>80547000</v>
      </c>
    </row>
    <row r="24" spans="1:8" ht="123.75" x14ac:dyDescent="0.25">
      <c r="A24" s="6" t="s">
        <v>51</v>
      </c>
      <c r="B24" s="16">
        <v>2.02021010200001E+16</v>
      </c>
      <c r="C24" s="10">
        <v>35691000</v>
      </c>
      <c r="D24" s="14" t="s">
        <v>22</v>
      </c>
      <c r="E24" s="22">
        <v>2.02020270200001E+16</v>
      </c>
      <c r="F24" s="29" t="s">
        <v>22</v>
      </c>
      <c r="G24" s="24">
        <v>2.02020270200001E+16</v>
      </c>
      <c r="H24" s="30">
        <v>500000</v>
      </c>
    </row>
    <row r="25" spans="1:8" ht="33.75" x14ac:dyDescent="0.25">
      <c r="A25" s="6" t="s">
        <v>52</v>
      </c>
      <c r="B25" s="16">
        <v>2.02021030200001E+16</v>
      </c>
      <c r="C25" s="10">
        <v>303996</v>
      </c>
      <c r="D25" s="14" t="s">
        <v>23</v>
      </c>
      <c r="E25" s="22">
        <v>2.02020280200001E+16</v>
      </c>
      <c r="F25" s="27" t="s">
        <v>23</v>
      </c>
      <c r="G25" s="25">
        <v>2.02020280200001E+16</v>
      </c>
      <c r="H25" s="28"/>
    </row>
    <row r="26" spans="1:8" ht="33.75" x14ac:dyDescent="0.25">
      <c r="A26" s="6" t="s">
        <v>53</v>
      </c>
      <c r="B26" s="16">
        <v>2.02021040200001E+16</v>
      </c>
      <c r="C26" s="10">
        <v>3120000</v>
      </c>
      <c r="D26" s="14" t="s">
        <v>24</v>
      </c>
      <c r="E26" s="22">
        <v>2.02020300200001E+16</v>
      </c>
      <c r="F26" s="27" t="s">
        <v>24</v>
      </c>
      <c r="G26" s="25">
        <v>2.02020300200001E+16</v>
      </c>
      <c r="H26" s="28"/>
    </row>
    <row r="27" spans="1:8" ht="33.75" x14ac:dyDescent="0.25">
      <c r="A27" s="6" t="s">
        <v>57</v>
      </c>
      <c r="B27" s="16">
        <v>2.02021100200001E+16</v>
      </c>
      <c r="C27" s="10">
        <v>304000</v>
      </c>
      <c r="D27" s="14" t="s">
        <v>25</v>
      </c>
      <c r="E27" s="22">
        <v>2.02020320200001E+16</v>
      </c>
      <c r="F27" s="29" t="s">
        <v>25</v>
      </c>
      <c r="G27" s="24">
        <v>2.02020320200001E+16</v>
      </c>
      <c r="H27" s="30">
        <v>9881200</v>
      </c>
    </row>
    <row r="28" spans="1:8" ht="45" x14ac:dyDescent="0.25">
      <c r="A28" s="6" t="s">
        <v>61</v>
      </c>
      <c r="B28" s="16">
        <v>2.02021160200001E+16</v>
      </c>
      <c r="C28" s="10">
        <v>11002000</v>
      </c>
      <c r="D28" s="14" t="s">
        <v>26</v>
      </c>
      <c r="E28" s="22">
        <v>2.02020370200001E+16</v>
      </c>
      <c r="F28" s="29" t="s">
        <v>26</v>
      </c>
      <c r="G28" s="24">
        <v>2.02020370200001E+16</v>
      </c>
      <c r="H28" s="30">
        <v>104450000</v>
      </c>
    </row>
    <row r="29" spans="1:8" ht="56.25" x14ac:dyDescent="0.25">
      <c r="A29" s="6" t="s">
        <v>62</v>
      </c>
      <c r="B29" s="16">
        <v>2.02021180200001E+16</v>
      </c>
      <c r="C29" s="10">
        <v>833800</v>
      </c>
      <c r="D29" s="14" t="s">
        <v>27</v>
      </c>
      <c r="E29" s="22">
        <v>2.02020380200001E+16</v>
      </c>
      <c r="F29" s="29" t="s">
        <v>27</v>
      </c>
      <c r="G29" s="24">
        <v>2.02020380200001E+16</v>
      </c>
      <c r="H29" s="30">
        <v>75971000</v>
      </c>
    </row>
    <row r="30" spans="1:8" ht="56.25" x14ac:dyDescent="0.25">
      <c r="A30" s="6" t="s">
        <v>67</v>
      </c>
      <c r="B30" s="16">
        <v>2.02021270200001E+16</v>
      </c>
      <c r="C30" s="10">
        <v>5353800</v>
      </c>
      <c r="D30" s="14" t="s">
        <v>28</v>
      </c>
      <c r="E30" s="22">
        <v>2.02020390200001E+16</v>
      </c>
      <c r="F30" s="29" t="s">
        <v>28</v>
      </c>
      <c r="G30" s="24">
        <v>2.02020390200001E+16</v>
      </c>
      <c r="H30" s="30">
        <v>10697000</v>
      </c>
    </row>
    <row r="31" spans="1:8" ht="112.5" x14ac:dyDescent="0.25">
      <c r="A31" s="6" t="s">
        <v>68</v>
      </c>
      <c r="B31" s="16">
        <v>2.02021280200001E+16</v>
      </c>
      <c r="C31" s="10">
        <v>3240222</v>
      </c>
      <c r="D31" s="14" t="s">
        <v>29</v>
      </c>
      <c r="E31" s="22">
        <v>2.02020400200001E+16</v>
      </c>
      <c r="F31" s="27" t="s">
        <v>29</v>
      </c>
      <c r="G31" s="25">
        <v>2.02020400200001E+16</v>
      </c>
      <c r="H31" s="28"/>
    </row>
    <row r="32" spans="1:8" ht="45" x14ac:dyDescent="0.25">
      <c r="A32" s="6" t="s">
        <v>72</v>
      </c>
      <c r="B32" s="16">
        <v>2.02021330200001E+16</v>
      </c>
      <c r="C32" s="10">
        <v>875000</v>
      </c>
      <c r="D32" s="14" t="s">
        <v>30</v>
      </c>
      <c r="E32" s="22">
        <v>2.02020420200001E+16</v>
      </c>
      <c r="F32" s="27" t="s">
        <v>30</v>
      </c>
      <c r="G32" s="25">
        <v>2.02020420200001E+16</v>
      </c>
      <c r="H32" s="28"/>
    </row>
    <row r="33" spans="1:8" ht="67.5" x14ac:dyDescent="0.25">
      <c r="A33" s="6" t="s">
        <v>76</v>
      </c>
      <c r="B33" s="16">
        <v>2.02021370200001E+16</v>
      </c>
      <c r="C33" s="10">
        <v>22004000</v>
      </c>
      <c r="D33" s="14" t="s">
        <v>31</v>
      </c>
      <c r="E33" s="22">
        <v>2.02020460200001E+16</v>
      </c>
      <c r="F33" s="27" t="s">
        <v>31</v>
      </c>
      <c r="G33" s="25">
        <v>2.02020460200001E+16</v>
      </c>
      <c r="H33" s="28"/>
    </row>
    <row r="34" spans="1:8" ht="56.25" x14ac:dyDescent="0.25">
      <c r="A34" s="6" t="s">
        <v>79</v>
      </c>
      <c r="B34" s="16">
        <v>2.02021410200001E+16</v>
      </c>
      <c r="C34" s="10">
        <v>3137300</v>
      </c>
      <c r="D34" s="14" t="s">
        <v>32</v>
      </c>
      <c r="E34" s="22">
        <v>2.02020470200001E+16</v>
      </c>
      <c r="F34" s="29" t="s">
        <v>32</v>
      </c>
      <c r="G34" s="24">
        <v>2.02020470200001E+16</v>
      </c>
      <c r="H34" s="30">
        <v>27573400</v>
      </c>
    </row>
    <row r="35" spans="1:8" ht="22.5" x14ac:dyDescent="0.25">
      <c r="A35" s="6" t="s">
        <v>82</v>
      </c>
      <c r="B35" s="16">
        <v>2.02021450200001E+16</v>
      </c>
      <c r="C35" s="10">
        <v>34745000</v>
      </c>
      <c r="D35" s="14" t="s">
        <v>33</v>
      </c>
      <c r="E35" s="22">
        <v>2.02020510200001E+16</v>
      </c>
      <c r="F35" s="29" t="s">
        <v>33</v>
      </c>
      <c r="G35" s="24">
        <v>2.02020510200001E+16</v>
      </c>
      <c r="H35" s="30">
        <v>147503810</v>
      </c>
    </row>
    <row r="36" spans="1:8" ht="33.75" x14ac:dyDescent="0.25">
      <c r="A36" s="6" t="s">
        <v>84</v>
      </c>
      <c r="B36" s="16">
        <v>2.02021500200001E+16</v>
      </c>
      <c r="C36" s="10">
        <v>201894000</v>
      </c>
      <c r="D36" s="14" t="s">
        <v>34</v>
      </c>
      <c r="E36" s="22">
        <v>2.02020540200001E+16</v>
      </c>
      <c r="F36" s="27" t="s">
        <v>34</v>
      </c>
      <c r="G36" s="25">
        <v>2.02020540200001E+16</v>
      </c>
      <c r="H36" s="28"/>
    </row>
    <row r="37" spans="1:8" ht="112.5" x14ac:dyDescent="0.25">
      <c r="A37" s="6" t="s">
        <v>87</v>
      </c>
      <c r="B37" s="16">
        <v>2.02030010200001E+16</v>
      </c>
      <c r="C37" s="10">
        <v>333330700</v>
      </c>
      <c r="D37" s="14" t="s">
        <v>35</v>
      </c>
      <c r="E37" s="22">
        <v>2.02020640200001E+16</v>
      </c>
      <c r="F37" s="27" t="s">
        <v>35</v>
      </c>
      <c r="G37" s="25">
        <v>2.02020640200001E+16</v>
      </c>
      <c r="H37" s="28"/>
    </row>
    <row r="38" spans="1:8" ht="90" x14ac:dyDescent="0.25">
      <c r="A38" s="6" t="s">
        <v>88</v>
      </c>
      <c r="B38" s="16">
        <v>2.02030020200001E+16</v>
      </c>
      <c r="C38" s="10">
        <v>4816407</v>
      </c>
      <c r="D38" s="14" t="s">
        <v>36</v>
      </c>
      <c r="E38" s="22">
        <v>2.02020650200001E+16</v>
      </c>
      <c r="F38" s="27" t="s">
        <v>36</v>
      </c>
      <c r="G38" s="25">
        <v>2.02020650200001E+16</v>
      </c>
      <c r="H38" s="28"/>
    </row>
    <row r="39" spans="1:8" ht="22.5" x14ac:dyDescent="0.25">
      <c r="A39" s="6" t="s">
        <v>89</v>
      </c>
      <c r="B39" s="16">
        <v>2.02030030200001E+16</v>
      </c>
      <c r="C39" s="10">
        <v>51495700</v>
      </c>
      <c r="D39" s="14" t="s">
        <v>37</v>
      </c>
      <c r="E39" s="22">
        <v>2.02020670200001E+16</v>
      </c>
      <c r="F39" s="29" t="s">
        <v>37</v>
      </c>
      <c r="G39" s="24">
        <v>2.02020670200001E+16</v>
      </c>
      <c r="H39" s="30">
        <v>1000000</v>
      </c>
    </row>
    <row r="40" spans="1:8" ht="33.75" x14ac:dyDescent="0.25">
      <c r="A40" s="6" t="s">
        <v>90</v>
      </c>
      <c r="B40" s="16">
        <v>2.02030040200001E+16</v>
      </c>
      <c r="C40" s="10">
        <v>14841161.720000001</v>
      </c>
      <c r="D40" s="14" t="s">
        <v>38</v>
      </c>
      <c r="E40" s="22">
        <v>2.02020730200001E+16</v>
      </c>
      <c r="F40" s="27" t="s">
        <v>38</v>
      </c>
      <c r="G40" s="25">
        <v>2.02020730200001E+16</v>
      </c>
      <c r="H40" s="28"/>
    </row>
    <row r="41" spans="1:8" ht="33.75" x14ac:dyDescent="0.25">
      <c r="A41" s="6" t="s">
        <v>91</v>
      </c>
      <c r="B41" s="16">
        <v>2.02030050200001E+16</v>
      </c>
      <c r="C41" s="10">
        <v>2337700</v>
      </c>
      <c r="D41" s="14" t="s">
        <v>39</v>
      </c>
      <c r="E41" s="22">
        <v>2.02020740200001E+16</v>
      </c>
      <c r="F41" s="27" t="s">
        <v>39</v>
      </c>
      <c r="G41" s="25">
        <v>2.02020740200001E+16</v>
      </c>
      <c r="H41" s="28"/>
    </row>
    <row r="42" spans="1:8" ht="56.25" x14ac:dyDescent="0.25">
      <c r="A42" s="6" t="s">
        <v>92</v>
      </c>
      <c r="B42" s="16">
        <v>2.02030060200001E+16</v>
      </c>
      <c r="C42" s="10">
        <v>421900</v>
      </c>
      <c r="D42" s="14" t="s">
        <v>40</v>
      </c>
      <c r="E42" s="22">
        <v>2.02020770200001E+16</v>
      </c>
      <c r="F42" s="29" t="s">
        <v>40</v>
      </c>
      <c r="G42" s="24">
        <v>2.02020770200001E+16</v>
      </c>
      <c r="H42" s="30">
        <v>131000000</v>
      </c>
    </row>
    <row r="43" spans="1:8" ht="45" x14ac:dyDescent="0.25">
      <c r="A43" s="6" t="s">
        <v>93</v>
      </c>
      <c r="B43" s="16">
        <v>2.02030070200001E+16</v>
      </c>
      <c r="C43" s="10">
        <v>148000</v>
      </c>
      <c r="D43" s="14" t="s">
        <v>41</v>
      </c>
      <c r="E43" s="22">
        <v>2.02020810200001E+16</v>
      </c>
      <c r="F43" s="27" t="s">
        <v>41</v>
      </c>
      <c r="G43" s="25">
        <v>2.02020810200001E+16</v>
      </c>
      <c r="H43" s="28"/>
    </row>
    <row r="44" spans="1:8" ht="45" x14ac:dyDescent="0.25">
      <c r="A44" s="6" t="s">
        <v>94</v>
      </c>
      <c r="B44" s="16">
        <v>2.02030100200001E+16</v>
      </c>
      <c r="C44" s="10">
        <v>230000</v>
      </c>
      <c r="D44" s="14" t="s">
        <v>42</v>
      </c>
      <c r="E44" s="22">
        <v>2.02020820200001E+16</v>
      </c>
      <c r="F44" s="27" t="s">
        <v>42</v>
      </c>
      <c r="G44" s="25">
        <v>2.02020820200001E+16</v>
      </c>
      <c r="H44" s="28"/>
    </row>
    <row r="45" spans="1:8" ht="45" x14ac:dyDescent="0.25">
      <c r="A45" s="6" t="s">
        <v>95</v>
      </c>
      <c r="B45" s="16">
        <v>2.02030110200001E+16</v>
      </c>
      <c r="C45" s="10">
        <v>104000</v>
      </c>
      <c r="D45" s="14" t="s">
        <v>43</v>
      </c>
      <c r="E45" s="22">
        <v>2.02020840200001E+16</v>
      </c>
      <c r="F45" s="27" t="s">
        <v>43</v>
      </c>
      <c r="G45" s="25">
        <v>2.02020840200001E+16</v>
      </c>
      <c r="H45" s="28"/>
    </row>
    <row r="46" spans="1:8" ht="45" x14ac:dyDescent="0.25">
      <c r="A46" s="6" t="s">
        <v>96</v>
      </c>
      <c r="B46" s="16">
        <v>2.02030120200001E+16</v>
      </c>
      <c r="C46" s="10">
        <v>310800</v>
      </c>
      <c r="D46" s="14" t="s">
        <v>44</v>
      </c>
      <c r="E46" s="22">
        <v>2.02020850200001E+16</v>
      </c>
      <c r="F46" s="29" t="s">
        <v>44</v>
      </c>
      <c r="G46" s="24">
        <v>2.02020850200001E+16</v>
      </c>
      <c r="H46" s="30">
        <v>127000000</v>
      </c>
    </row>
    <row r="47" spans="1:8" ht="45" x14ac:dyDescent="0.25">
      <c r="A47" s="6" t="s">
        <v>97</v>
      </c>
      <c r="B47" s="16">
        <v>2.02030150200001E+16</v>
      </c>
      <c r="C47" s="10">
        <v>15906900</v>
      </c>
      <c r="D47" s="14" t="s">
        <v>45</v>
      </c>
      <c r="E47" s="22">
        <v>2.02020930200001E+16</v>
      </c>
      <c r="F47" s="27" t="s">
        <v>45</v>
      </c>
      <c r="G47" s="25">
        <v>2.02020930200001E+16</v>
      </c>
      <c r="H47" s="28"/>
    </row>
    <row r="48" spans="1:8" ht="67.5" x14ac:dyDescent="0.25">
      <c r="A48" s="6" t="s">
        <v>98</v>
      </c>
      <c r="B48" s="16">
        <v>2.02030180200001E+16</v>
      </c>
      <c r="C48" s="10">
        <v>134812700</v>
      </c>
      <c r="D48" s="14" t="s">
        <v>46</v>
      </c>
      <c r="E48" s="22">
        <v>2.02020940200001E+16</v>
      </c>
      <c r="F48" s="27" t="s">
        <v>46</v>
      </c>
      <c r="G48" s="25">
        <v>2.02020940200001E+16</v>
      </c>
      <c r="H48" s="28"/>
    </row>
    <row r="49" spans="1:8" ht="101.25" x14ac:dyDescent="0.25">
      <c r="A49" s="6" t="s">
        <v>99</v>
      </c>
      <c r="B49" s="16">
        <v>2.02030190200001E+16</v>
      </c>
      <c r="C49" s="10">
        <v>16499600</v>
      </c>
      <c r="D49" s="14" t="s">
        <v>47</v>
      </c>
      <c r="E49" s="22">
        <v>2.02020950200001E+16</v>
      </c>
      <c r="F49" s="29" t="s">
        <v>47</v>
      </c>
      <c r="G49" s="24">
        <v>2.02020950200001E+16</v>
      </c>
      <c r="H49" s="30">
        <v>3915200</v>
      </c>
    </row>
    <row r="50" spans="1:8" ht="90" x14ac:dyDescent="0.25">
      <c r="A50" s="6" t="s">
        <v>100</v>
      </c>
      <c r="B50" s="16">
        <v>2.02030200200001E+16</v>
      </c>
      <c r="C50" s="10">
        <v>8107200</v>
      </c>
      <c r="D50" s="14" t="s">
        <v>48</v>
      </c>
      <c r="E50" s="22">
        <v>2.02020970200001E+16</v>
      </c>
      <c r="F50" s="29" t="s">
        <v>48</v>
      </c>
      <c r="G50" s="24">
        <v>2.02020970200001E+16</v>
      </c>
      <c r="H50" s="30">
        <v>182214000</v>
      </c>
    </row>
    <row r="51" spans="1:8" ht="33.75" x14ac:dyDescent="0.25">
      <c r="A51" s="6" t="s">
        <v>101</v>
      </c>
      <c r="B51" s="16">
        <v>2.02030250200001E+16</v>
      </c>
      <c r="C51" s="10">
        <v>432198700</v>
      </c>
      <c r="D51" s="14" t="s">
        <v>49</v>
      </c>
      <c r="E51" s="22">
        <v>2.02020980200001E+16</v>
      </c>
      <c r="F51" s="27" t="s">
        <v>49</v>
      </c>
      <c r="G51" s="25">
        <v>2.02020980200001E+16</v>
      </c>
      <c r="H51" s="28"/>
    </row>
    <row r="52" spans="1:8" ht="33.75" x14ac:dyDescent="0.25">
      <c r="A52" s="6" t="s">
        <v>102</v>
      </c>
      <c r="B52" s="16">
        <v>2.02030310200001E+16</v>
      </c>
      <c r="C52" s="10">
        <v>87500</v>
      </c>
      <c r="D52" s="14" t="s">
        <v>50</v>
      </c>
      <c r="E52" s="22">
        <v>2.02021000200001E+16</v>
      </c>
      <c r="F52" s="29" t="s">
        <v>50</v>
      </c>
      <c r="G52" s="24">
        <v>2.02021000200001E+16</v>
      </c>
      <c r="H52" s="30">
        <v>14098590</v>
      </c>
    </row>
    <row r="53" spans="1:8" ht="56.25" x14ac:dyDescent="0.25">
      <c r="A53" s="6" t="s">
        <v>103</v>
      </c>
      <c r="B53" s="16">
        <v>2.02030320200001E+16</v>
      </c>
      <c r="C53" s="10">
        <v>6935500</v>
      </c>
      <c r="D53" s="14" t="s">
        <v>51</v>
      </c>
      <c r="E53" s="22">
        <v>2.02021010200001E+16</v>
      </c>
      <c r="F53" s="29" t="s">
        <v>51</v>
      </c>
      <c r="G53" s="24">
        <v>2.02021010200001E+16</v>
      </c>
      <c r="H53" s="30">
        <v>35691000</v>
      </c>
    </row>
    <row r="54" spans="1:8" ht="56.25" x14ac:dyDescent="0.25">
      <c r="A54" s="6" t="s">
        <v>104</v>
      </c>
      <c r="B54" s="16">
        <v>2.02030530200001E+16</v>
      </c>
      <c r="C54" s="10">
        <v>17252800</v>
      </c>
      <c r="D54" s="14" t="s">
        <v>52</v>
      </c>
      <c r="E54" s="22">
        <v>2.02021030200001E+16</v>
      </c>
      <c r="F54" s="29" t="s">
        <v>52</v>
      </c>
      <c r="G54" s="24">
        <v>2.02021030200001E+16</v>
      </c>
      <c r="H54" s="30">
        <v>303996</v>
      </c>
    </row>
    <row r="55" spans="1:8" ht="33.75" x14ac:dyDescent="0.25">
      <c r="A55" s="6" t="s">
        <v>105</v>
      </c>
      <c r="B55" s="16">
        <v>2.02030540200001E+16</v>
      </c>
      <c r="C55" s="10">
        <v>3281200</v>
      </c>
      <c r="D55" s="14" t="s">
        <v>53</v>
      </c>
      <c r="E55" s="22">
        <v>2.02021040200001E+16</v>
      </c>
      <c r="F55" s="29" t="s">
        <v>53</v>
      </c>
      <c r="G55" s="24">
        <v>2.02021040200001E+16</v>
      </c>
      <c r="H55" s="30">
        <v>3120000</v>
      </c>
    </row>
    <row r="56" spans="1:8" ht="56.25" x14ac:dyDescent="0.25">
      <c r="A56" s="6" t="s">
        <v>106</v>
      </c>
      <c r="B56" s="16">
        <v>2.02030600200001E+16</v>
      </c>
      <c r="C56" s="10">
        <v>4538700</v>
      </c>
      <c r="D56" s="14" t="s">
        <v>54</v>
      </c>
      <c r="E56" s="22">
        <v>2.02021050200001E+16</v>
      </c>
      <c r="F56" s="27" t="s">
        <v>54</v>
      </c>
      <c r="G56" s="25">
        <v>2.02021050200001E+16</v>
      </c>
      <c r="H56" s="28"/>
    </row>
    <row r="57" spans="1:8" ht="56.25" x14ac:dyDescent="0.25">
      <c r="A57" s="6" t="s">
        <v>109</v>
      </c>
      <c r="B57" s="16">
        <v>2.02030680200001E+16</v>
      </c>
      <c r="C57" s="10">
        <v>89428500</v>
      </c>
      <c r="D57" s="14" t="s">
        <v>55</v>
      </c>
      <c r="E57" s="22">
        <v>2.02021060200001E+16</v>
      </c>
      <c r="F57" s="27" t="s">
        <v>55</v>
      </c>
      <c r="G57" s="25">
        <v>2.02021060200001E+16</v>
      </c>
      <c r="H57" s="28"/>
    </row>
    <row r="58" spans="1:8" ht="67.5" x14ac:dyDescent="0.25">
      <c r="A58" s="6" t="s">
        <v>110</v>
      </c>
      <c r="B58" s="16">
        <v>2.02030690200001E+16</v>
      </c>
      <c r="C58" s="10">
        <v>30436100</v>
      </c>
      <c r="D58" s="14" t="s">
        <v>56</v>
      </c>
      <c r="E58" s="22">
        <v>2.02021070200001E+16</v>
      </c>
      <c r="F58" s="27" t="s">
        <v>56</v>
      </c>
      <c r="G58" s="25">
        <v>2.02021070200001E+16</v>
      </c>
      <c r="H58" s="28"/>
    </row>
    <row r="59" spans="1:8" ht="56.25" x14ac:dyDescent="0.25">
      <c r="A59" s="6" t="s">
        <v>111</v>
      </c>
      <c r="B59" s="16">
        <v>2.02030700200001E+16</v>
      </c>
      <c r="C59" s="10">
        <v>25509000</v>
      </c>
      <c r="D59" s="14" t="s">
        <v>57</v>
      </c>
      <c r="E59" s="22">
        <v>2.02021100200001E+16</v>
      </c>
      <c r="F59" s="29" t="s">
        <v>57</v>
      </c>
      <c r="G59" s="24">
        <v>2.02021100200001E+16</v>
      </c>
      <c r="H59" s="30">
        <v>304000</v>
      </c>
    </row>
    <row r="60" spans="1:8" ht="112.5" x14ac:dyDescent="0.25">
      <c r="A60" s="6" t="s">
        <v>112</v>
      </c>
      <c r="B60" s="16">
        <v>2.02030710200001E+16</v>
      </c>
      <c r="C60" s="10">
        <v>473500</v>
      </c>
      <c r="D60" s="14" t="s">
        <v>58</v>
      </c>
      <c r="E60" s="22">
        <v>2.02021110200001E+16</v>
      </c>
      <c r="F60" s="27" t="s">
        <v>58</v>
      </c>
      <c r="G60" s="25">
        <v>2.02021110200001E+16</v>
      </c>
      <c r="H60" s="28"/>
    </row>
    <row r="61" spans="1:8" ht="56.25" x14ac:dyDescent="0.25">
      <c r="A61" s="6" t="s">
        <v>113</v>
      </c>
      <c r="B61" s="16">
        <v>2.02030770200001E+16</v>
      </c>
      <c r="C61" s="10">
        <v>16198200</v>
      </c>
      <c r="D61" s="14" t="s">
        <v>59</v>
      </c>
      <c r="E61" s="22">
        <v>2.02021140200001E+16</v>
      </c>
      <c r="F61" s="27" t="s">
        <v>59</v>
      </c>
      <c r="G61" s="25">
        <v>2.02021140200001E+16</v>
      </c>
      <c r="H61" s="28"/>
    </row>
    <row r="62" spans="1:8" ht="33.75" x14ac:dyDescent="0.25">
      <c r="A62" s="6" t="s">
        <v>115</v>
      </c>
      <c r="B62" s="16">
        <v>2.02040010200001E+16</v>
      </c>
      <c r="C62" s="10">
        <v>3855343.8</v>
      </c>
      <c r="D62" s="14" t="s">
        <v>60</v>
      </c>
      <c r="E62" s="22">
        <v>2.02021150200001E+16</v>
      </c>
      <c r="F62" s="27" t="s">
        <v>60</v>
      </c>
      <c r="G62" s="25">
        <v>2.02021150200001E+16</v>
      </c>
      <c r="H62" s="28"/>
    </row>
    <row r="63" spans="1:8" ht="45" x14ac:dyDescent="0.25">
      <c r="A63" s="6" t="s">
        <v>116</v>
      </c>
      <c r="B63" s="16">
        <v>2.02040020200001E+16</v>
      </c>
      <c r="C63" s="10">
        <v>1327607.23</v>
      </c>
      <c r="D63" s="14" t="s">
        <v>61</v>
      </c>
      <c r="E63" s="22">
        <v>2.02021160200001E+16</v>
      </c>
      <c r="F63" s="29" t="s">
        <v>61</v>
      </c>
      <c r="G63" s="24">
        <v>2.02021160200001E+16</v>
      </c>
      <c r="H63" s="30">
        <v>11002000</v>
      </c>
    </row>
    <row r="64" spans="1:8" ht="67.5" x14ac:dyDescent="0.25">
      <c r="A64" s="6" t="s">
        <v>117</v>
      </c>
      <c r="B64" s="16">
        <v>2.02040050200001E+16</v>
      </c>
      <c r="C64" s="10">
        <v>248911400</v>
      </c>
      <c r="D64" s="14" t="s">
        <v>62</v>
      </c>
      <c r="E64" s="22">
        <v>2.02021180200001E+16</v>
      </c>
      <c r="F64" s="29" t="s">
        <v>62</v>
      </c>
      <c r="G64" s="24">
        <v>2.02021180200001E+16</v>
      </c>
      <c r="H64" s="30">
        <v>833800</v>
      </c>
    </row>
    <row r="65" spans="1:8" ht="56.25" x14ac:dyDescent="0.25">
      <c r="A65" s="6" t="s">
        <v>122</v>
      </c>
      <c r="B65" s="16">
        <v>2.02040170200001E+16</v>
      </c>
      <c r="C65" s="10">
        <v>47057500</v>
      </c>
      <c r="D65" s="14" t="s">
        <v>63</v>
      </c>
      <c r="E65" s="22">
        <v>2.02021230200001E+16</v>
      </c>
      <c r="F65" s="27" t="s">
        <v>63</v>
      </c>
      <c r="G65" s="25">
        <v>2.02021230200001E+16</v>
      </c>
      <c r="H65" s="28"/>
    </row>
    <row r="66" spans="1:8" ht="45" x14ac:dyDescent="0.25">
      <c r="A66" s="6" t="s">
        <v>127</v>
      </c>
      <c r="B66" s="16">
        <v>2.02040250200001E+16</v>
      </c>
      <c r="C66" s="10">
        <v>1214000</v>
      </c>
      <c r="D66" s="14" t="s">
        <v>64</v>
      </c>
      <c r="E66" s="22">
        <v>2.02021240200001E+16</v>
      </c>
      <c r="F66" s="27" t="s">
        <v>64</v>
      </c>
      <c r="G66" s="25">
        <v>2.02021240200001E+16</v>
      </c>
      <c r="H66" s="28"/>
    </row>
    <row r="67" spans="1:8" ht="57" thickBot="1" x14ac:dyDescent="0.3">
      <c r="A67" s="7" t="s">
        <v>133</v>
      </c>
      <c r="B67" s="17">
        <v>2.02040340200011E+16</v>
      </c>
      <c r="C67" s="11">
        <v>397053800</v>
      </c>
      <c r="D67" s="14" t="s">
        <v>65</v>
      </c>
      <c r="E67" s="22">
        <v>2.02021250200001E+16</v>
      </c>
      <c r="F67" s="27" t="s">
        <v>65</v>
      </c>
      <c r="G67" s="25">
        <v>2.02021250200001E+16</v>
      </c>
      <c r="H67" s="28"/>
    </row>
    <row r="68" spans="1:8" ht="45" x14ac:dyDescent="0.25">
      <c r="D68" s="14" t="s">
        <v>66</v>
      </c>
      <c r="E68" s="22">
        <v>2.02021260200001E+16</v>
      </c>
      <c r="F68" s="27" t="s">
        <v>66</v>
      </c>
      <c r="G68" s="25">
        <v>2.02021260200001E+16</v>
      </c>
      <c r="H68" s="28"/>
    </row>
    <row r="69" spans="1:8" ht="56.25" x14ac:dyDescent="0.25">
      <c r="D69" s="14" t="s">
        <v>67</v>
      </c>
      <c r="E69" s="22">
        <v>2.02021270200001E+16</v>
      </c>
      <c r="F69" s="29" t="s">
        <v>67</v>
      </c>
      <c r="G69" s="24">
        <v>2.02021270200001E+16</v>
      </c>
      <c r="H69" s="30">
        <v>5353800</v>
      </c>
    </row>
    <row r="70" spans="1:8" ht="33.75" x14ac:dyDescent="0.25">
      <c r="D70" s="14" t="s">
        <v>68</v>
      </c>
      <c r="E70" s="22">
        <v>2.02021280200001E+16</v>
      </c>
      <c r="F70" s="29" t="s">
        <v>68</v>
      </c>
      <c r="G70" s="24">
        <v>2.02021280200001E+16</v>
      </c>
      <c r="H70" s="30">
        <v>3240222</v>
      </c>
    </row>
    <row r="71" spans="1:8" ht="22.5" x14ac:dyDescent="0.25">
      <c r="D71" s="14" t="s">
        <v>69</v>
      </c>
      <c r="E71" s="22">
        <v>2.02021290200001E+16</v>
      </c>
      <c r="F71" s="27" t="s">
        <v>69</v>
      </c>
      <c r="G71" s="25">
        <v>2.02021290200001E+16</v>
      </c>
      <c r="H71" s="28"/>
    </row>
    <row r="72" spans="1:8" ht="22.5" x14ac:dyDescent="0.25">
      <c r="D72" s="14" t="s">
        <v>70</v>
      </c>
      <c r="E72" s="22">
        <v>2.02021310200001E+16</v>
      </c>
      <c r="F72" s="27" t="s">
        <v>70</v>
      </c>
      <c r="G72" s="25">
        <v>2.02021310200001E+16</v>
      </c>
      <c r="H72" s="28"/>
    </row>
    <row r="73" spans="1:8" ht="45" x14ac:dyDescent="0.25">
      <c r="D73" s="14" t="s">
        <v>71</v>
      </c>
      <c r="E73" s="22">
        <v>2.02021320200001E+16</v>
      </c>
      <c r="F73" s="27" t="s">
        <v>71</v>
      </c>
      <c r="G73" s="25">
        <v>2.02021320200001E+16</v>
      </c>
      <c r="H73" s="28"/>
    </row>
    <row r="74" spans="1:8" ht="45" x14ac:dyDescent="0.25">
      <c r="D74" s="14" t="s">
        <v>72</v>
      </c>
      <c r="E74" s="22">
        <v>2.02021330200001E+16</v>
      </c>
      <c r="F74" s="29" t="s">
        <v>72</v>
      </c>
      <c r="G74" s="24">
        <v>2.02021330200001E+16</v>
      </c>
      <c r="H74" s="30">
        <v>875000</v>
      </c>
    </row>
    <row r="75" spans="1:8" ht="45" x14ac:dyDescent="0.25">
      <c r="D75" s="14" t="s">
        <v>73</v>
      </c>
      <c r="E75" s="22">
        <v>2.02021340200001E+16</v>
      </c>
      <c r="F75" s="27" t="s">
        <v>73</v>
      </c>
      <c r="G75" s="25">
        <v>2.02021340200001E+16</v>
      </c>
      <c r="H75" s="28"/>
    </row>
    <row r="76" spans="1:8" ht="56.25" x14ac:dyDescent="0.25">
      <c r="D76" s="14" t="s">
        <v>74</v>
      </c>
      <c r="E76" s="22">
        <v>2.02021350200001E+16</v>
      </c>
      <c r="F76" s="27" t="s">
        <v>74</v>
      </c>
      <c r="G76" s="25">
        <v>2.02021350200001E+16</v>
      </c>
      <c r="H76" s="28"/>
    </row>
    <row r="77" spans="1:8" ht="33.75" x14ac:dyDescent="0.25">
      <c r="D77" s="14" t="s">
        <v>75</v>
      </c>
      <c r="E77" s="22">
        <v>2.02021360200001E+16</v>
      </c>
      <c r="F77" s="27" t="s">
        <v>75</v>
      </c>
      <c r="G77" s="25">
        <v>2.02021360200001E+16</v>
      </c>
      <c r="H77" s="28"/>
    </row>
    <row r="78" spans="1:8" ht="78.75" x14ac:dyDescent="0.25">
      <c r="D78" s="14" t="s">
        <v>76</v>
      </c>
      <c r="E78" s="22">
        <v>2.02021370200001E+16</v>
      </c>
      <c r="F78" s="29" t="s">
        <v>76</v>
      </c>
      <c r="G78" s="24">
        <v>2.02021370200001E+16</v>
      </c>
      <c r="H78" s="30">
        <v>22004000</v>
      </c>
    </row>
    <row r="79" spans="1:8" ht="90" x14ac:dyDescent="0.25">
      <c r="D79" s="14" t="s">
        <v>77</v>
      </c>
      <c r="E79" s="22">
        <v>2.02021390200001E+16</v>
      </c>
      <c r="F79" s="27" t="s">
        <v>77</v>
      </c>
      <c r="G79" s="25">
        <v>2.02021390200001E+16</v>
      </c>
      <c r="H79" s="28"/>
    </row>
    <row r="80" spans="1:8" ht="56.25" x14ac:dyDescent="0.25">
      <c r="D80" s="14" t="s">
        <v>78</v>
      </c>
      <c r="E80" s="22">
        <v>2.02021400200001E+16</v>
      </c>
      <c r="F80" s="27" t="s">
        <v>78</v>
      </c>
      <c r="G80" s="25">
        <v>2.02021400200001E+16</v>
      </c>
      <c r="H80" s="28"/>
    </row>
    <row r="81" spans="4:8" ht="45" x14ac:dyDescent="0.25">
      <c r="D81" s="14" t="s">
        <v>79</v>
      </c>
      <c r="E81" s="22">
        <v>2.02021410200001E+16</v>
      </c>
      <c r="F81" s="29" t="s">
        <v>79</v>
      </c>
      <c r="G81" s="24">
        <v>2.02021410200001E+16</v>
      </c>
      <c r="H81" s="30">
        <v>3137300</v>
      </c>
    </row>
    <row r="82" spans="4:8" ht="56.25" x14ac:dyDescent="0.25">
      <c r="D82" s="14" t="s">
        <v>80</v>
      </c>
      <c r="E82" s="22">
        <v>2.02021430200001E+16</v>
      </c>
      <c r="F82" s="27" t="s">
        <v>80</v>
      </c>
      <c r="G82" s="25">
        <v>2.02021430200001E+16</v>
      </c>
      <c r="H82" s="28"/>
    </row>
    <row r="83" spans="4:8" ht="56.25" x14ac:dyDescent="0.25">
      <c r="D83" s="14" t="s">
        <v>81</v>
      </c>
      <c r="E83" s="22">
        <v>2.02021440200001E+16</v>
      </c>
      <c r="F83" s="27" t="s">
        <v>81</v>
      </c>
      <c r="G83" s="25">
        <v>2.02021440200001E+16</v>
      </c>
      <c r="H83" s="28"/>
    </row>
    <row r="84" spans="4:8" ht="22.5" x14ac:dyDescent="0.25">
      <c r="D84" s="14" t="s">
        <v>82</v>
      </c>
      <c r="E84" s="22">
        <v>2.02021450200001E+16</v>
      </c>
      <c r="F84" s="29" t="s">
        <v>82</v>
      </c>
      <c r="G84" s="24">
        <v>2.02021450200001E+16</v>
      </c>
      <c r="H84" s="30">
        <v>34745000</v>
      </c>
    </row>
    <row r="85" spans="4:8" ht="33.75" x14ac:dyDescent="0.25">
      <c r="D85" s="14" t="s">
        <v>83</v>
      </c>
      <c r="E85" s="22">
        <v>2.02021480200001E+16</v>
      </c>
      <c r="F85" s="27" t="s">
        <v>83</v>
      </c>
      <c r="G85" s="25">
        <v>2.02021480200001E+16</v>
      </c>
      <c r="H85" s="28"/>
    </row>
    <row r="86" spans="4:8" ht="33.75" x14ac:dyDescent="0.25">
      <c r="D86" s="14" t="s">
        <v>84</v>
      </c>
      <c r="E86" s="22">
        <v>2.02021500200001E+16</v>
      </c>
      <c r="F86" s="29" t="s">
        <v>84</v>
      </c>
      <c r="G86" s="24">
        <v>2.02021500200001E+16</v>
      </c>
      <c r="H86" s="30">
        <v>201894000</v>
      </c>
    </row>
    <row r="87" spans="4:8" ht="45" x14ac:dyDescent="0.25">
      <c r="D87" s="14" t="s">
        <v>85</v>
      </c>
      <c r="E87" s="22">
        <v>2.02021510200001E+16</v>
      </c>
      <c r="F87" s="27" t="s">
        <v>85</v>
      </c>
      <c r="G87" s="25">
        <v>2.02021510200001E+16</v>
      </c>
      <c r="H87" s="28"/>
    </row>
    <row r="88" spans="4:8" x14ac:dyDescent="0.25">
      <c r="D88" s="14" t="s">
        <v>86</v>
      </c>
      <c r="E88" s="22">
        <v>2.02029990200001E+16</v>
      </c>
      <c r="F88" s="27" t="s">
        <v>86</v>
      </c>
      <c r="G88" s="25">
        <v>2.02029990200001E+16</v>
      </c>
      <c r="H88" s="28"/>
    </row>
    <row r="89" spans="4:8" ht="33.75" x14ac:dyDescent="0.25">
      <c r="D89" s="14" t="s">
        <v>87</v>
      </c>
      <c r="E89" s="22">
        <v>2.02030010200001E+16</v>
      </c>
      <c r="F89" s="29" t="s">
        <v>87</v>
      </c>
      <c r="G89" s="24">
        <v>2.02030010200001E+16</v>
      </c>
      <c r="H89" s="30">
        <v>333330700</v>
      </c>
    </row>
    <row r="90" spans="4:8" ht="33.75" x14ac:dyDescent="0.25">
      <c r="D90" s="14" t="s">
        <v>88</v>
      </c>
      <c r="E90" s="22">
        <v>2.02030020200001E+16</v>
      </c>
      <c r="F90" s="29" t="s">
        <v>88</v>
      </c>
      <c r="G90" s="24">
        <v>2.02030020200001E+16</v>
      </c>
      <c r="H90" s="30">
        <v>4816407</v>
      </c>
    </row>
    <row r="91" spans="4:8" ht="22.5" x14ac:dyDescent="0.25">
      <c r="D91" s="14" t="s">
        <v>89</v>
      </c>
      <c r="E91" s="22">
        <v>2.02030030200001E+16</v>
      </c>
      <c r="F91" s="29" t="s">
        <v>89</v>
      </c>
      <c r="G91" s="24">
        <v>2.02030030200001E+16</v>
      </c>
      <c r="H91" s="30">
        <v>51495700</v>
      </c>
    </row>
    <row r="92" spans="4:8" ht="45" x14ac:dyDescent="0.25">
      <c r="D92" s="14" t="s">
        <v>90</v>
      </c>
      <c r="E92" s="22">
        <v>2.02030040200001E+16</v>
      </c>
      <c r="F92" s="29" t="s">
        <v>90</v>
      </c>
      <c r="G92" s="24">
        <v>2.02030040200001E+16</v>
      </c>
      <c r="H92" s="30">
        <v>14841161.720000001</v>
      </c>
    </row>
    <row r="93" spans="4:8" ht="33.75" x14ac:dyDescent="0.25">
      <c r="D93" s="14" t="s">
        <v>91</v>
      </c>
      <c r="E93" s="22">
        <v>2.02030050200001E+16</v>
      </c>
      <c r="F93" s="29" t="s">
        <v>91</v>
      </c>
      <c r="G93" s="24">
        <v>2.02030050200001E+16</v>
      </c>
      <c r="H93" s="30">
        <v>2337700</v>
      </c>
    </row>
    <row r="94" spans="4:8" ht="22.5" x14ac:dyDescent="0.25">
      <c r="D94" s="14" t="s">
        <v>92</v>
      </c>
      <c r="E94" s="22">
        <v>2.02030060200001E+16</v>
      </c>
      <c r="F94" s="29" t="s">
        <v>92</v>
      </c>
      <c r="G94" s="24">
        <v>2.02030060200001E+16</v>
      </c>
      <c r="H94" s="30">
        <v>421900</v>
      </c>
    </row>
    <row r="95" spans="4:8" ht="45" x14ac:dyDescent="0.25">
      <c r="D95" s="14" t="s">
        <v>93</v>
      </c>
      <c r="E95" s="22">
        <v>2.02030070200001E+16</v>
      </c>
      <c r="F95" s="29" t="s">
        <v>93</v>
      </c>
      <c r="G95" s="24">
        <v>2.02030070200001E+16</v>
      </c>
      <c r="H95" s="30">
        <v>148000</v>
      </c>
    </row>
    <row r="96" spans="4:8" ht="45" x14ac:dyDescent="0.25">
      <c r="D96" s="14" t="s">
        <v>94</v>
      </c>
      <c r="E96" s="22">
        <v>2.02030100200001E+16</v>
      </c>
      <c r="F96" s="29" t="s">
        <v>94</v>
      </c>
      <c r="G96" s="24">
        <v>2.02030100200001E+16</v>
      </c>
      <c r="H96" s="30">
        <v>230000</v>
      </c>
    </row>
    <row r="97" spans="4:8" ht="45" x14ac:dyDescent="0.25">
      <c r="D97" s="14" t="s">
        <v>95</v>
      </c>
      <c r="E97" s="22">
        <v>2.02030110200001E+16</v>
      </c>
      <c r="F97" s="29" t="s">
        <v>95</v>
      </c>
      <c r="G97" s="24">
        <v>2.02030110200001E+16</v>
      </c>
      <c r="H97" s="30">
        <v>104000</v>
      </c>
    </row>
    <row r="98" spans="4:8" ht="45" x14ac:dyDescent="0.25">
      <c r="D98" s="14" t="s">
        <v>96</v>
      </c>
      <c r="E98" s="22">
        <v>2.02030120200001E+16</v>
      </c>
      <c r="F98" s="29" t="s">
        <v>96</v>
      </c>
      <c r="G98" s="24">
        <v>2.02030120200001E+16</v>
      </c>
      <c r="H98" s="30">
        <v>310800</v>
      </c>
    </row>
    <row r="99" spans="4:8" ht="33.75" x14ac:dyDescent="0.25">
      <c r="D99" s="14" t="s">
        <v>97</v>
      </c>
      <c r="E99" s="22">
        <v>2.02030150200001E+16</v>
      </c>
      <c r="F99" s="29" t="s">
        <v>97</v>
      </c>
      <c r="G99" s="24">
        <v>2.02030150200001E+16</v>
      </c>
      <c r="H99" s="30">
        <v>15906900</v>
      </c>
    </row>
    <row r="100" spans="4:8" ht="33.75" x14ac:dyDescent="0.25">
      <c r="D100" s="14" t="s">
        <v>98</v>
      </c>
      <c r="E100" s="22">
        <v>2.02030180200001E+16</v>
      </c>
      <c r="F100" s="29" t="s">
        <v>98</v>
      </c>
      <c r="G100" s="24">
        <v>2.02030180200001E+16</v>
      </c>
      <c r="H100" s="30">
        <v>134812700</v>
      </c>
    </row>
    <row r="101" spans="4:8" ht="33.75" x14ac:dyDescent="0.25">
      <c r="D101" s="14" t="s">
        <v>99</v>
      </c>
      <c r="E101" s="22">
        <v>2.02030190200001E+16</v>
      </c>
      <c r="F101" s="29" t="s">
        <v>99</v>
      </c>
      <c r="G101" s="24">
        <v>2.02030190200001E+16</v>
      </c>
      <c r="H101" s="30">
        <v>16499600</v>
      </c>
    </row>
    <row r="102" spans="4:8" ht="45" x14ac:dyDescent="0.25">
      <c r="D102" s="14" t="s">
        <v>100</v>
      </c>
      <c r="E102" s="22">
        <v>2.02030200200001E+16</v>
      </c>
      <c r="F102" s="29" t="s">
        <v>100</v>
      </c>
      <c r="G102" s="24">
        <v>2.02030200200001E+16</v>
      </c>
      <c r="H102" s="30">
        <v>8107200</v>
      </c>
    </row>
    <row r="103" spans="4:8" ht="33.75" x14ac:dyDescent="0.25">
      <c r="D103" s="14" t="s">
        <v>101</v>
      </c>
      <c r="E103" s="22">
        <v>2.02030250200001E+16</v>
      </c>
      <c r="F103" s="29" t="s">
        <v>101</v>
      </c>
      <c r="G103" s="24">
        <v>2.02030250200001E+16</v>
      </c>
      <c r="H103" s="30">
        <v>432198700</v>
      </c>
    </row>
    <row r="104" spans="4:8" ht="45" x14ac:dyDescent="0.25">
      <c r="D104" s="14" t="s">
        <v>102</v>
      </c>
      <c r="E104" s="22">
        <v>2.02030310200001E+16</v>
      </c>
      <c r="F104" s="29" t="s">
        <v>102</v>
      </c>
      <c r="G104" s="24">
        <v>2.02030310200001E+16</v>
      </c>
      <c r="H104" s="30">
        <v>87500</v>
      </c>
    </row>
    <row r="105" spans="4:8" ht="56.25" x14ac:dyDescent="0.25">
      <c r="D105" s="14" t="s">
        <v>103</v>
      </c>
      <c r="E105" s="22">
        <v>2.02030320200001E+16</v>
      </c>
      <c r="F105" s="29" t="s">
        <v>103</v>
      </c>
      <c r="G105" s="24">
        <v>2.02030320200001E+16</v>
      </c>
      <c r="H105" s="30">
        <v>6935500</v>
      </c>
    </row>
    <row r="106" spans="4:8" ht="56.25" x14ac:dyDescent="0.25">
      <c r="D106" s="14" t="s">
        <v>104</v>
      </c>
      <c r="E106" s="22">
        <v>2.02030530200001E+16</v>
      </c>
      <c r="F106" s="29" t="s">
        <v>104</v>
      </c>
      <c r="G106" s="24">
        <v>2.02030530200001E+16</v>
      </c>
      <c r="H106" s="30">
        <v>17252800</v>
      </c>
    </row>
    <row r="107" spans="4:8" ht="33.75" x14ac:dyDescent="0.25">
      <c r="D107" s="14" t="s">
        <v>105</v>
      </c>
      <c r="E107" s="22">
        <v>2.02030540200001E+16</v>
      </c>
      <c r="F107" s="29" t="s">
        <v>105</v>
      </c>
      <c r="G107" s="24">
        <v>2.02030540200001E+16</v>
      </c>
      <c r="H107" s="30">
        <v>3281200</v>
      </c>
    </row>
    <row r="108" spans="4:8" ht="67.5" x14ac:dyDescent="0.25">
      <c r="D108" s="14" t="s">
        <v>106</v>
      </c>
      <c r="E108" s="22">
        <v>2.02030600200001E+16</v>
      </c>
      <c r="F108" s="29" t="s">
        <v>106</v>
      </c>
      <c r="G108" s="24">
        <v>2.02030600200001E+16</v>
      </c>
      <c r="H108" s="30">
        <v>4538700</v>
      </c>
    </row>
    <row r="109" spans="4:8" ht="45" x14ac:dyDescent="0.25">
      <c r="D109" s="14" t="s">
        <v>107</v>
      </c>
      <c r="E109" s="22">
        <v>2.02030660200001E+16</v>
      </c>
      <c r="F109" s="27" t="s">
        <v>107</v>
      </c>
      <c r="G109" s="25">
        <v>2.02030660200001E+16</v>
      </c>
      <c r="H109" s="28"/>
    </row>
    <row r="110" spans="4:8" ht="56.25" x14ac:dyDescent="0.25">
      <c r="D110" s="14" t="s">
        <v>108</v>
      </c>
      <c r="E110" s="22">
        <v>2.02030670200001E+16</v>
      </c>
      <c r="F110" s="27" t="s">
        <v>108</v>
      </c>
      <c r="G110" s="25">
        <v>2.02030670200001E+16</v>
      </c>
      <c r="H110" s="28"/>
    </row>
    <row r="111" spans="4:8" ht="67.5" x14ac:dyDescent="0.25">
      <c r="D111" s="14" t="s">
        <v>109</v>
      </c>
      <c r="E111" s="22">
        <v>2.02030680200001E+16</v>
      </c>
      <c r="F111" s="29" t="s">
        <v>109</v>
      </c>
      <c r="G111" s="24">
        <v>2.02030680200001E+16</v>
      </c>
      <c r="H111" s="30">
        <v>89428500</v>
      </c>
    </row>
    <row r="112" spans="4:8" ht="78.75" x14ac:dyDescent="0.25">
      <c r="D112" s="14" t="s">
        <v>110</v>
      </c>
      <c r="E112" s="22">
        <v>2.02030690200001E+16</v>
      </c>
      <c r="F112" s="29" t="s">
        <v>110</v>
      </c>
      <c r="G112" s="24">
        <v>2.02030690200001E+16</v>
      </c>
      <c r="H112" s="30">
        <v>30436100</v>
      </c>
    </row>
    <row r="113" spans="4:8" ht="56.25" x14ac:dyDescent="0.25">
      <c r="D113" s="14" t="s">
        <v>111</v>
      </c>
      <c r="E113" s="22">
        <v>2.02030700200001E+16</v>
      </c>
      <c r="F113" s="29" t="s">
        <v>111</v>
      </c>
      <c r="G113" s="24">
        <v>2.02030700200001E+16</v>
      </c>
      <c r="H113" s="30">
        <v>25509000</v>
      </c>
    </row>
    <row r="114" spans="4:8" ht="45" x14ac:dyDescent="0.25">
      <c r="D114" s="14" t="s">
        <v>112</v>
      </c>
      <c r="E114" s="22">
        <v>2.02030710200001E+16</v>
      </c>
      <c r="F114" s="29" t="s">
        <v>112</v>
      </c>
      <c r="G114" s="24">
        <v>2.02030710200001E+16</v>
      </c>
      <c r="H114" s="30">
        <v>473500</v>
      </c>
    </row>
    <row r="115" spans="4:8" ht="33.75" x14ac:dyDescent="0.25">
      <c r="D115" s="14" t="s">
        <v>113</v>
      </c>
      <c r="E115" s="22">
        <v>2.02030770200001E+16</v>
      </c>
      <c r="F115" s="29" t="s">
        <v>113</v>
      </c>
      <c r="G115" s="24">
        <v>2.02030770200001E+16</v>
      </c>
      <c r="H115" s="30">
        <v>16198200</v>
      </c>
    </row>
    <row r="116" spans="4:8" ht="22.5" x14ac:dyDescent="0.25">
      <c r="D116" s="14" t="s">
        <v>114</v>
      </c>
      <c r="E116" s="22">
        <v>2.02039990200001E+16</v>
      </c>
      <c r="F116" s="27" t="s">
        <v>114</v>
      </c>
      <c r="G116" s="25">
        <v>2.02039990200001E+16</v>
      </c>
      <c r="H116" s="28"/>
    </row>
    <row r="117" spans="4:8" ht="33.75" x14ac:dyDescent="0.25">
      <c r="D117" s="14" t="s">
        <v>115</v>
      </c>
      <c r="E117" s="22">
        <v>2.02040010200001E+16</v>
      </c>
      <c r="F117" s="29" t="s">
        <v>115</v>
      </c>
      <c r="G117" s="24">
        <v>2.02040010200001E+16</v>
      </c>
      <c r="H117" s="30">
        <v>3855343.8</v>
      </c>
    </row>
    <row r="118" spans="4:8" ht="33.75" x14ac:dyDescent="0.25">
      <c r="D118" s="14" t="s">
        <v>116</v>
      </c>
      <c r="E118" s="22">
        <v>2.02040020200001E+16</v>
      </c>
      <c r="F118" s="29" t="s">
        <v>116</v>
      </c>
      <c r="G118" s="24">
        <v>2.02040020200001E+16</v>
      </c>
      <c r="H118" s="30">
        <v>1327607.23</v>
      </c>
    </row>
    <row r="119" spans="4:8" ht="67.5" x14ac:dyDescent="0.25">
      <c r="D119" s="14" t="s">
        <v>117</v>
      </c>
      <c r="E119" s="22">
        <v>2.02040050200001E+16</v>
      </c>
      <c r="F119" s="29" t="s">
        <v>117</v>
      </c>
      <c r="G119" s="24">
        <v>2.02040050200001E+16</v>
      </c>
      <c r="H119" s="30">
        <v>248911400</v>
      </c>
    </row>
    <row r="120" spans="4:8" ht="45" x14ac:dyDescent="0.25">
      <c r="D120" s="14" t="s">
        <v>118</v>
      </c>
      <c r="E120" s="22">
        <v>2.02040070200001E+16</v>
      </c>
      <c r="F120" s="27" t="s">
        <v>118</v>
      </c>
      <c r="G120" s="25">
        <v>2.02040070200001E+16</v>
      </c>
      <c r="H120" s="28"/>
    </row>
    <row r="121" spans="4:8" ht="33.75" x14ac:dyDescent="0.25">
      <c r="D121" s="14" t="s">
        <v>119</v>
      </c>
      <c r="E121" s="22">
        <v>2.02040100200001E+16</v>
      </c>
      <c r="F121" s="27" t="s">
        <v>119</v>
      </c>
      <c r="G121" s="25">
        <v>2.02040100200001E+16</v>
      </c>
      <c r="H121" s="28"/>
    </row>
    <row r="122" spans="4:8" ht="45" x14ac:dyDescent="0.25">
      <c r="D122" s="14" t="s">
        <v>120</v>
      </c>
      <c r="E122" s="22">
        <v>2.02040120200001E+16</v>
      </c>
      <c r="F122" s="27" t="s">
        <v>120</v>
      </c>
      <c r="G122" s="25">
        <v>2.02040120200001E+16</v>
      </c>
      <c r="H122" s="28"/>
    </row>
    <row r="123" spans="4:8" ht="45" x14ac:dyDescent="0.25">
      <c r="D123" s="14" t="s">
        <v>121</v>
      </c>
      <c r="E123" s="22">
        <v>2.02040130200001E+16</v>
      </c>
      <c r="F123" s="27" t="s">
        <v>121</v>
      </c>
      <c r="G123" s="25">
        <v>2.02040130200001E+16</v>
      </c>
      <c r="H123" s="28"/>
    </row>
    <row r="124" spans="4:8" ht="45" x14ac:dyDescent="0.25">
      <c r="D124" s="14" t="s">
        <v>122</v>
      </c>
      <c r="E124" s="22">
        <v>2.02040170200001E+16</v>
      </c>
      <c r="F124" s="29" t="s">
        <v>122</v>
      </c>
      <c r="G124" s="24">
        <v>2.02040170200001E+16</v>
      </c>
      <c r="H124" s="30">
        <v>47057500</v>
      </c>
    </row>
    <row r="125" spans="4:8" ht="45" x14ac:dyDescent="0.25">
      <c r="D125" s="14" t="s">
        <v>123</v>
      </c>
      <c r="E125" s="22">
        <v>2.02040180200001E+16</v>
      </c>
      <c r="F125" s="27" t="s">
        <v>123</v>
      </c>
      <c r="G125" s="25">
        <v>2.02040180200001E+16</v>
      </c>
      <c r="H125" s="28"/>
    </row>
    <row r="126" spans="4:8" ht="45" x14ac:dyDescent="0.25">
      <c r="D126" s="14" t="s">
        <v>124</v>
      </c>
      <c r="E126" s="22">
        <v>2.02040190200001E+16</v>
      </c>
      <c r="F126" s="27" t="s">
        <v>124</v>
      </c>
      <c r="G126" s="25">
        <v>2.02040190200001E+16</v>
      </c>
      <c r="H126" s="28"/>
    </row>
    <row r="127" spans="4:8" ht="33.75" x14ac:dyDescent="0.25">
      <c r="D127" s="14" t="s">
        <v>125</v>
      </c>
      <c r="E127" s="22">
        <v>2.02040200200001E+16</v>
      </c>
      <c r="F127" s="27" t="s">
        <v>125</v>
      </c>
      <c r="G127" s="25">
        <v>2.02040200200001E+16</v>
      </c>
      <c r="H127" s="28"/>
    </row>
    <row r="128" spans="4:8" ht="78.75" x14ac:dyDescent="0.25">
      <c r="D128" s="14" t="s">
        <v>126</v>
      </c>
      <c r="E128" s="22">
        <v>2.02040220200001E+16</v>
      </c>
      <c r="F128" s="27" t="s">
        <v>126</v>
      </c>
      <c r="G128" s="25">
        <v>2.02040220200001E+16</v>
      </c>
      <c r="H128" s="28"/>
    </row>
    <row r="129" spans="4:8" ht="56.25" x14ac:dyDescent="0.25">
      <c r="D129" s="14" t="s">
        <v>127</v>
      </c>
      <c r="E129" s="22">
        <v>2.02040250200001E+16</v>
      </c>
      <c r="F129" s="29" t="s">
        <v>127</v>
      </c>
      <c r="G129" s="24">
        <v>2.02040250200001E+16</v>
      </c>
      <c r="H129" s="30">
        <v>1214000</v>
      </c>
    </row>
    <row r="130" spans="4:8" ht="33.75" x14ac:dyDescent="0.25">
      <c r="D130" s="14" t="s">
        <v>128</v>
      </c>
      <c r="E130" s="22">
        <v>2.02040260200001E+16</v>
      </c>
      <c r="F130" s="27" t="s">
        <v>128</v>
      </c>
      <c r="G130" s="25">
        <v>2.02040260200001E+16</v>
      </c>
      <c r="H130" s="28"/>
    </row>
    <row r="131" spans="4:8" ht="33.75" x14ac:dyDescent="0.25">
      <c r="D131" s="14" t="s">
        <v>129</v>
      </c>
      <c r="E131" s="22">
        <v>2.02040300200001E+16</v>
      </c>
      <c r="F131" s="27" t="s">
        <v>129</v>
      </c>
      <c r="G131" s="25">
        <v>2.02040300200001E+16</v>
      </c>
      <c r="H131" s="28"/>
    </row>
    <row r="132" spans="4:8" ht="56.25" x14ac:dyDescent="0.25">
      <c r="D132" s="14" t="s">
        <v>130</v>
      </c>
      <c r="E132" s="22">
        <v>2.02040310200001E+16</v>
      </c>
      <c r="F132" s="27" t="s">
        <v>130</v>
      </c>
      <c r="G132" s="25">
        <v>2.02040310200001E+16</v>
      </c>
      <c r="H132" s="28"/>
    </row>
    <row r="133" spans="4:8" ht="33.75" x14ac:dyDescent="0.25">
      <c r="D133" s="14" t="s">
        <v>131</v>
      </c>
      <c r="E133" s="22">
        <v>2.02040320200001E+16</v>
      </c>
      <c r="F133" s="27" t="s">
        <v>131</v>
      </c>
      <c r="G133" s="25">
        <v>2.02040320200001E+16</v>
      </c>
      <c r="H133" s="28"/>
    </row>
    <row r="134" spans="4:8" ht="45" x14ac:dyDescent="0.25">
      <c r="D134" s="14" t="s">
        <v>132</v>
      </c>
      <c r="E134" s="22">
        <v>2.02040330200001E+16</v>
      </c>
      <c r="F134" s="27" t="s">
        <v>132</v>
      </c>
      <c r="G134" s="25">
        <v>2.02040330200001E+16</v>
      </c>
      <c r="H134" s="28"/>
    </row>
    <row r="135" spans="4:8" ht="56.25" x14ac:dyDescent="0.25">
      <c r="D135" s="14" t="s">
        <v>133</v>
      </c>
      <c r="E135" s="22">
        <v>2.02040340200011E+16</v>
      </c>
      <c r="F135" s="29" t="s">
        <v>133</v>
      </c>
      <c r="G135" s="24">
        <v>2.02040340200011E+16</v>
      </c>
      <c r="H135" s="30">
        <v>397053800</v>
      </c>
    </row>
    <row r="136" spans="4:8" ht="67.5" x14ac:dyDescent="0.25">
      <c r="D136" s="14" t="s">
        <v>134</v>
      </c>
      <c r="E136" s="22">
        <v>2.02040340200021E+16</v>
      </c>
      <c r="F136" s="27" t="s">
        <v>134</v>
      </c>
      <c r="G136" s="25">
        <v>2.02040340200021E+16</v>
      </c>
      <c r="H136" s="28"/>
    </row>
    <row r="137" spans="4:8" ht="33.75" x14ac:dyDescent="0.25">
      <c r="D137" s="14" t="s">
        <v>135</v>
      </c>
      <c r="E137" s="22">
        <v>2.02040360200001E+16</v>
      </c>
      <c r="F137" s="27" t="s">
        <v>135</v>
      </c>
      <c r="G137" s="25">
        <v>2.02040360200001E+16</v>
      </c>
      <c r="H137" s="28"/>
    </row>
    <row r="138" spans="4:8" ht="23.25" thickBot="1" x14ac:dyDescent="0.3">
      <c r="D138" s="15" t="s">
        <v>136</v>
      </c>
      <c r="E138" s="23">
        <v>2.02049990200001E+16</v>
      </c>
      <c r="F138" s="31" t="s">
        <v>136</v>
      </c>
      <c r="G138" s="32">
        <v>2.02049990200001E+16</v>
      </c>
      <c r="H138" s="33"/>
    </row>
  </sheetData>
  <mergeCells count="3">
    <mergeCell ref="A1:C1"/>
    <mergeCell ref="D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Ермаков Владимир</dc:creator>
  <cp:lastModifiedBy>Ермаков Владимир</cp:lastModifiedBy>
  <dcterms:created xsi:type="dcterms:W3CDTF">2014-05-18T18:04:38Z</dcterms:created>
  <dcterms:modified xsi:type="dcterms:W3CDTF">2014-05-19T05:57:28Z</dcterms:modified>
</cp:coreProperties>
</file>