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21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" i="2"/>
  <c r="C3" i="2"/>
  <c r="C4" i="2"/>
  <c r="C5" i="2"/>
  <c r="C6" i="2"/>
  <c r="C7" i="2"/>
  <c r="C8" i="2"/>
  <c r="C9" i="2"/>
  <c r="C10" i="2"/>
  <c r="C11" i="2"/>
</calcChain>
</file>

<file path=xl/sharedStrings.xml><?xml version="1.0" encoding="utf-8"?>
<sst xmlns="http://schemas.openxmlformats.org/spreadsheetml/2006/main" count="57" uniqueCount="14">
  <si>
    <t>Тариф</t>
  </si>
  <si>
    <t>Лицевой счёт</t>
  </si>
  <si>
    <t>абс</t>
  </si>
  <si>
    <t>вир</t>
  </si>
  <si>
    <t>цкп</t>
  </si>
  <si>
    <t>впц</t>
  </si>
  <si>
    <t>Общий итог</t>
  </si>
  <si>
    <t>Количество ФЛС</t>
  </si>
  <si>
    <t>Итог</t>
  </si>
  <si>
    <t>интервал</t>
  </si>
  <si>
    <t>0-42</t>
  </si>
  <si>
    <t>48</t>
  </si>
  <si>
    <t>50-57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</si>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</sst>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 b="1" i="0" baseline="0">
                <a:effectLst/>
              </a:rPr>
              <a:t>Распределение ФЛС</a:t>
            </a:r>
            <a:r>
              <a:rPr lang="en-US" sz="1400" b="1" i="0" baseline="0">
                <a:effectLst/>
              </a:rPr>
              <a:t> </a:t>
            </a:r>
            <a:r>
              <a:rPr lang="ru-RU" sz="1400" b="1" i="0" baseline="0">
                <a:effectLst/>
              </a:rPr>
              <a:t>по тарифам</a:t>
            </a:r>
            <a:endParaRPr lang="ru-RU" sz="1400"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39454508745847"/>
          <c:y val="0.1383373780975"/>
          <c:w val="0.814380081860397"/>
          <c:h val="0.74568245729936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Лист1!$A$3:$A$6</c:f>
              <c:strCache>
                <c:ptCount val="4"/>
                <c:pt idx="0">
                  <c:v>0-42</c:v>
                </c:pt>
                <c:pt idx="1">
                  <c:v>48</c:v>
                </c:pt>
                <c:pt idx="2">
                  <c:v>50-57</c:v>
                </c:pt>
                <c:pt idx="3">
                  <c:v>64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22.0</c:v>
                </c:pt>
                <c:pt idx="1">
                  <c:v>6.0</c:v>
                </c:pt>
                <c:pt idx="2">
                  <c:v>14.0</c:v>
                </c:pt>
                <c:pt idx="3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-235097112"/>
        <c:axId val="-235710584"/>
      </c:barChart>
      <c:catAx>
        <c:axId val="-235097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Тариф, руб.</a:t>
                </a:r>
              </a:p>
            </c:rich>
          </c:tx>
          <c:layout>
            <c:manualLayout>
              <c:xMode val="edge"/>
              <c:yMode val="edge"/>
              <c:x val="0.0297460390480185"/>
              <c:y val="0.2484281038082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35710584"/>
        <c:crosses val="autoZero"/>
        <c:auto val="1"/>
        <c:lblAlgn val="ctr"/>
        <c:lblOffset val="100"/>
        <c:noMultiLvlLbl val="0"/>
      </c:catAx>
      <c:valAx>
        <c:axId val="-235710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35097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1</xdr:row>
      <xdr:rowOff>28575</xdr:rowOff>
    </xdr:from>
    <xdr:to>
      <xdr:col>13</xdr:col>
      <xdr:colOff>1</xdr:colOff>
      <xdr:row>16</xdr:row>
      <xdr:rowOff>108178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72.675189699075" createdVersion="4" refreshedVersion="4" minRefreshableVersion="3" recordCount="47">
  <cacheSource type="worksheet">
    <worksheetSource ref="A1:C1048576" sheet="Лист2"/>
  </cacheSource>
  <cacheFields count="3">
    <cacheField name="Тариф" numFmtId="0">
      <sharedItems containsString="0" containsBlank="1" containsNumber="1" containsInteger="1" minValue="25" maxValue="64" count="10">
        <n v="64"/>
        <n v="57"/>
        <n v="55"/>
        <n v="50"/>
        <n v="48"/>
        <n v="42"/>
        <n v="33"/>
        <n v="27"/>
        <n v="25"/>
        <m/>
      </sharedItems>
    </cacheField>
    <cacheField name="Лицевой счёт" numFmtId="0">
      <sharedItems containsBlank="1"/>
    </cacheField>
    <cacheField name="интервал" numFmtId="0">
      <sharedItems containsBlank="1" count="5">
        <s v="64"/>
        <s v="50-57"/>
        <s v="48"/>
        <s v="0-4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s v="абс"/>
    <x v="0"/>
  </r>
  <r>
    <x v="1"/>
    <s v="вир"/>
    <x v="1"/>
  </r>
  <r>
    <x v="2"/>
    <s v="абс"/>
    <x v="1"/>
  </r>
  <r>
    <x v="3"/>
    <s v="вир"/>
    <x v="1"/>
  </r>
  <r>
    <x v="4"/>
    <s v="абс"/>
    <x v="2"/>
  </r>
  <r>
    <x v="5"/>
    <s v="вир"/>
    <x v="3"/>
  </r>
  <r>
    <x v="6"/>
    <s v="абс"/>
    <x v="3"/>
  </r>
  <r>
    <x v="7"/>
    <s v="вир"/>
    <x v="3"/>
  </r>
  <r>
    <x v="8"/>
    <s v="абс"/>
    <x v="3"/>
  </r>
  <r>
    <x v="0"/>
    <s v="вир"/>
    <x v="0"/>
  </r>
  <r>
    <x v="1"/>
    <s v="абс"/>
    <x v="1"/>
  </r>
  <r>
    <x v="2"/>
    <s v="вир"/>
    <x v="1"/>
  </r>
  <r>
    <x v="3"/>
    <s v="абс"/>
    <x v="1"/>
  </r>
  <r>
    <x v="4"/>
    <s v="вир"/>
    <x v="2"/>
  </r>
  <r>
    <x v="5"/>
    <s v="абс"/>
    <x v="3"/>
  </r>
  <r>
    <x v="6"/>
    <s v="вир"/>
    <x v="3"/>
  </r>
  <r>
    <x v="7"/>
    <s v="цкп"/>
    <x v="3"/>
  </r>
  <r>
    <x v="8"/>
    <s v="впц"/>
    <x v="3"/>
  </r>
  <r>
    <x v="0"/>
    <s v="цкп"/>
    <x v="0"/>
  </r>
  <r>
    <x v="1"/>
    <s v="впц"/>
    <x v="1"/>
  </r>
  <r>
    <x v="2"/>
    <s v="цкп"/>
    <x v="1"/>
  </r>
  <r>
    <x v="3"/>
    <s v="впц"/>
    <x v="1"/>
  </r>
  <r>
    <x v="4"/>
    <s v="цкп"/>
    <x v="2"/>
  </r>
  <r>
    <x v="5"/>
    <s v="впц"/>
    <x v="3"/>
  </r>
  <r>
    <x v="6"/>
    <s v="цкп"/>
    <x v="3"/>
  </r>
  <r>
    <x v="7"/>
    <s v="впц"/>
    <x v="3"/>
  </r>
  <r>
    <x v="8"/>
    <s v="цкп"/>
    <x v="3"/>
  </r>
  <r>
    <x v="0"/>
    <s v="впц"/>
    <x v="0"/>
  </r>
  <r>
    <x v="1"/>
    <s v="цкп"/>
    <x v="1"/>
  </r>
  <r>
    <x v="2"/>
    <s v="впц"/>
    <x v="1"/>
  </r>
  <r>
    <x v="3"/>
    <s v="цкп"/>
    <x v="1"/>
  </r>
  <r>
    <x v="4"/>
    <s v="впц"/>
    <x v="2"/>
  </r>
  <r>
    <x v="5"/>
    <s v="цкп"/>
    <x v="3"/>
  </r>
  <r>
    <x v="6"/>
    <s v="впц"/>
    <x v="3"/>
  </r>
  <r>
    <x v="7"/>
    <s v="цкп"/>
    <x v="3"/>
  </r>
  <r>
    <x v="8"/>
    <s v="впц"/>
    <x v="3"/>
  </r>
  <r>
    <x v="3"/>
    <s v="цкп"/>
    <x v="1"/>
  </r>
  <r>
    <x v="4"/>
    <s v="впц"/>
    <x v="2"/>
  </r>
  <r>
    <x v="5"/>
    <s v="цкп"/>
    <x v="3"/>
  </r>
  <r>
    <x v="6"/>
    <s v="впц"/>
    <x v="3"/>
  </r>
  <r>
    <x v="7"/>
    <s v="цкп"/>
    <x v="3"/>
  </r>
  <r>
    <x v="3"/>
    <s v="впц"/>
    <x v="1"/>
  </r>
  <r>
    <x v="4"/>
    <s v="цкп"/>
    <x v="2"/>
  </r>
  <r>
    <x v="5"/>
    <s v="впц"/>
    <x v="3"/>
  </r>
  <r>
    <x v="6"/>
    <s v="цкп"/>
    <x v="3"/>
  </r>
  <r>
    <x v="7"/>
    <s v="впц"/>
    <x v="3"/>
  </r>
  <r>
    <x v="9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4" cacheId="2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Тариф">
  <location ref="A1:B7" firstHeaderRow="2" firstDataRow="2" firstDataCol="1"/>
  <pivotFields count="3">
    <pivotField showAll="0" sortType="descending">
      <items count="11">
        <item h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axis="axisRow" showAll="0" defaultSubtotal="0">
      <items count="5">
        <item x="3"/>
        <item x="2"/>
        <item x="1"/>
        <item x="0"/>
        <item h="1" x="4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ФЛС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baseColWidth="10" defaultColWidth="8.83203125" defaultRowHeight="14" x14ac:dyDescent="0"/>
  <cols>
    <col min="1" max="1" width="14.33203125" customWidth="1"/>
    <col min="2" max="2" width="4.83203125" customWidth="1"/>
    <col min="3" max="3" width="20.5" bestFit="1" customWidth="1"/>
  </cols>
  <sheetData>
    <row r="1" spans="1:2">
      <c r="A1" s="2" t="s">
        <v>7</v>
      </c>
    </row>
    <row r="2" spans="1:2">
      <c r="A2" s="2" t="s">
        <v>0</v>
      </c>
      <c r="B2" t="s">
        <v>8</v>
      </c>
    </row>
    <row r="3" spans="1:2">
      <c r="A3" s="3" t="s">
        <v>10</v>
      </c>
      <c r="B3" s="4">
        <v>22</v>
      </c>
    </row>
    <row r="4" spans="1:2">
      <c r="A4" s="3" t="s">
        <v>11</v>
      </c>
      <c r="B4" s="4">
        <v>6</v>
      </c>
    </row>
    <row r="5" spans="1:2">
      <c r="A5" s="3" t="s">
        <v>12</v>
      </c>
      <c r="B5" s="4">
        <v>14</v>
      </c>
    </row>
    <row r="6" spans="1:2">
      <c r="A6" s="3" t="s">
        <v>13</v>
      </c>
      <c r="B6" s="4">
        <v>4</v>
      </c>
    </row>
    <row r="7" spans="1:2">
      <c r="A7" s="3" t="s">
        <v>6</v>
      </c>
      <c r="B7" s="4">
        <v>46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C2" sqref="C2"/>
    </sheetView>
  </sheetViews>
  <sheetFormatPr baseColWidth="10" defaultColWidth="8.83203125" defaultRowHeight="14" x14ac:dyDescent="0"/>
  <cols>
    <col min="1" max="1" width="11.33203125" customWidth="1"/>
    <col min="2" max="2" width="16" bestFit="1" customWidth="1"/>
  </cols>
  <sheetData>
    <row r="1" spans="1:3">
      <c r="A1" t="s">
        <v>0</v>
      </c>
      <c r="B1" t="s">
        <v>1</v>
      </c>
      <c r="C1" t="s">
        <v>9</v>
      </c>
    </row>
    <row r="2" spans="1:3">
      <c r="A2" s="1">
        <v>64</v>
      </c>
      <c r="B2" t="s">
        <v>2</v>
      </c>
      <c r="C2" t="str">
        <f>LOOKUP(A2,{0;43;49;58;65},{"0-42";"48";"50-57";"64"})</f>
        <v>64</v>
      </c>
    </row>
    <row r="3" spans="1:3">
      <c r="A3" s="1">
        <v>57</v>
      </c>
      <c r="B3" t="s">
        <v>3</v>
      </c>
      <c r="C3" t="str">
        <f>LOOKUP(A3,{0;43;49;58;65},{"0-42";"48";"50-57";"64"})</f>
        <v>50-57</v>
      </c>
    </row>
    <row r="4" spans="1:3">
      <c r="A4" s="1">
        <v>55</v>
      </c>
      <c r="B4" t="s">
        <v>2</v>
      </c>
      <c r="C4" t="str">
        <f>LOOKUP(A4,{0;43;49;58;65},{"0-42";"48";"50-57";"64"})</f>
        <v>50-57</v>
      </c>
    </row>
    <row r="5" spans="1:3">
      <c r="A5" s="1">
        <v>50</v>
      </c>
      <c r="B5" t="s">
        <v>3</v>
      </c>
      <c r="C5" t="str">
        <f>LOOKUP(A5,{0;43;49;58;65},{"0-42";"48";"50-57";"64"})</f>
        <v>50-57</v>
      </c>
    </row>
    <row r="6" spans="1:3">
      <c r="A6" s="1">
        <v>48</v>
      </c>
      <c r="B6" t="s">
        <v>2</v>
      </c>
      <c r="C6" t="str">
        <f>LOOKUP(A6,{0;43;49;58;65},{"0-42";"48";"50-57";"64"})</f>
        <v>48</v>
      </c>
    </row>
    <row r="7" spans="1:3">
      <c r="A7" s="1">
        <v>42</v>
      </c>
      <c r="B7" t="s">
        <v>3</v>
      </c>
      <c r="C7" t="str">
        <f>LOOKUP(A7,{0;43;49;58;65},{"0-42";"48";"50-57";"64"})</f>
        <v>0-42</v>
      </c>
    </row>
    <row r="8" spans="1:3">
      <c r="A8" s="1">
        <v>33</v>
      </c>
      <c r="B8" t="s">
        <v>2</v>
      </c>
      <c r="C8" t="str">
        <f>LOOKUP(A8,{0;43;49;58;65},{"0-42";"48";"50-57";"64"})</f>
        <v>0-42</v>
      </c>
    </row>
    <row r="9" spans="1:3">
      <c r="A9" s="1">
        <v>27</v>
      </c>
      <c r="B9" t="s">
        <v>3</v>
      </c>
      <c r="C9" t="str">
        <f>LOOKUP(A9,{0;43;49;58;65},{"0-42";"48";"50-57";"64"})</f>
        <v>0-42</v>
      </c>
    </row>
    <row r="10" spans="1:3">
      <c r="A10" s="1">
        <v>25</v>
      </c>
      <c r="B10" t="s">
        <v>2</v>
      </c>
      <c r="C10" t="str">
        <f>LOOKUP(A10,{0;43;49;58;65},{"0-42";"48";"50-57";"64"})</f>
        <v>0-42</v>
      </c>
    </row>
    <row r="11" spans="1:3">
      <c r="A11" s="1">
        <v>64</v>
      </c>
      <c r="B11" t="s">
        <v>3</v>
      </c>
      <c r="C11" t="str">
        <f>LOOKUP(A11,{0;43;49;58;65},{"0-42";"48";"50-57";"64"})</f>
        <v>64</v>
      </c>
    </row>
    <row r="12" spans="1:3">
      <c r="A12" s="1">
        <v>57</v>
      </c>
      <c r="B12" t="s">
        <v>2</v>
      </c>
      <c r="C12" t="str">
        <f>LOOKUP(A12,{0;43;49;58;65},{"0-42";"48";"50-57";"64"})</f>
        <v>50-57</v>
      </c>
    </row>
    <row r="13" spans="1:3">
      <c r="A13" s="1">
        <v>55</v>
      </c>
      <c r="B13" t="s">
        <v>3</v>
      </c>
      <c r="C13" t="str">
        <f>LOOKUP(A13,{0;43;49;58;65},{"0-42";"48";"50-57";"64"})</f>
        <v>50-57</v>
      </c>
    </row>
    <row r="14" spans="1:3">
      <c r="A14" s="1">
        <v>50</v>
      </c>
      <c r="B14" t="s">
        <v>2</v>
      </c>
      <c r="C14" t="str">
        <f>LOOKUP(A14,{0;43;49;58;65},{"0-42";"48";"50-57";"64"})</f>
        <v>50-57</v>
      </c>
    </row>
    <row r="15" spans="1:3">
      <c r="A15" s="1">
        <v>48</v>
      </c>
      <c r="B15" t="s">
        <v>3</v>
      </c>
      <c r="C15" t="str">
        <f>LOOKUP(A15,{0;43;49;58;65},{"0-42";"48";"50-57";"64"})</f>
        <v>48</v>
      </c>
    </row>
    <row r="16" spans="1:3">
      <c r="A16" s="1">
        <v>42</v>
      </c>
      <c r="B16" t="s">
        <v>2</v>
      </c>
      <c r="C16" t="str">
        <f>LOOKUP(A16,{0;43;49;58;65},{"0-42";"48";"50-57";"64"})</f>
        <v>0-42</v>
      </c>
    </row>
    <row r="17" spans="1:3">
      <c r="A17" s="1">
        <v>33</v>
      </c>
      <c r="B17" t="s">
        <v>3</v>
      </c>
      <c r="C17" t="str">
        <f>LOOKUP(A17,{0;43;49;58;65},{"0-42";"48";"50-57";"64"})</f>
        <v>0-42</v>
      </c>
    </row>
    <row r="18" spans="1:3">
      <c r="A18" s="1">
        <v>27</v>
      </c>
      <c r="B18" t="s">
        <v>4</v>
      </c>
      <c r="C18" t="str">
        <f>LOOKUP(A18,{0;43;49;58;65},{"0-42";"48";"50-57";"64"})</f>
        <v>0-42</v>
      </c>
    </row>
    <row r="19" spans="1:3">
      <c r="A19" s="1">
        <v>25</v>
      </c>
      <c r="B19" t="s">
        <v>5</v>
      </c>
      <c r="C19" t="str">
        <f>LOOKUP(A19,{0;43;49;58;65},{"0-42";"48";"50-57";"64"})</f>
        <v>0-42</v>
      </c>
    </row>
    <row r="20" spans="1:3">
      <c r="A20" s="1">
        <v>64</v>
      </c>
      <c r="B20" t="s">
        <v>4</v>
      </c>
      <c r="C20" t="str">
        <f>LOOKUP(A20,{0;43;49;58;65},{"0-42";"48";"50-57";"64"})</f>
        <v>64</v>
      </c>
    </row>
    <row r="21" spans="1:3">
      <c r="A21" s="1">
        <v>57</v>
      </c>
      <c r="B21" t="s">
        <v>5</v>
      </c>
      <c r="C21" t="str">
        <f>LOOKUP(A21,{0;43;49;58;65},{"0-42";"48";"50-57";"64"})</f>
        <v>50-57</v>
      </c>
    </row>
    <row r="22" spans="1:3">
      <c r="A22" s="1">
        <v>55</v>
      </c>
      <c r="B22" t="s">
        <v>4</v>
      </c>
      <c r="C22" t="str">
        <f>LOOKUP(A22,{0;43;49;58;65},{"0-42";"48";"50-57";"64"})</f>
        <v>50-57</v>
      </c>
    </row>
    <row r="23" spans="1:3">
      <c r="A23" s="1">
        <v>50</v>
      </c>
      <c r="B23" t="s">
        <v>5</v>
      </c>
      <c r="C23" t="str">
        <f>LOOKUP(A23,{0;43;49;58;65},{"0-42";"48";"50-57";"64"})</f>
        <v>50-57</v>
      </c>
    </row>
    <row r="24" spans="1:3">
      <c r="A24" s="1">
        <v>48</v>
      </c>
      <c r="B24" t="s">
        <v>4</v>
      </c>
      <c r="C24" t="str">
        <f>LOOKUP(A24,{0;43;49;58;65},{"0-42";"48";"50-57";"64"})</f>
        <v>48</v>
      </c>
    </row>
    <row r="25" spans="1:3">
      <c r="A25" s="1">
        <v>42</v>
      </c>
      <c r="B25" t="s">
        <v>5</v>
      </c>
      <c r="C25" t="str">
        <f>LOOKUP(A25,{0;43;49;58;65},{"0-42";"48";"50-57";"64"})</f>
        <v>0-42</v>
      </c>
    </row>
    <row r="26" spans="1:3">
      <c r="A26" s="1">
        <v>33</v>
      </c>
      <c r="B26" t="s">
        <v>4</v>
      </c>
      <c r="C26" t="str">
        <f>LOOKUP(A26,{0;43;49;58;65},{"0-42";"48";"50-57";"64"})</f>
        <v>0-42</v>
      </c>
    </row>
    <row r="27" spans="1:3">
      <c r="A27" s="1">
        <v>27</v>
      </c>
      <c r="B27" t="s">
        <v>5</v>
      </c>
      <c r="C27" t="str">
        <f>LOOKUP(A27,{0;43;49;58;65},{"0-42";"48";"50-57";"64"})</f>
        <v>0-42</v>
      </c>
    </row>
    <row r="28" spans="1:3">
      <c r="A28" s="1">
        <v>25</v>
      </c>
      <c r="B28" t="s">
        <v>4</v>
      </c>
      <c r="C28" t="str">
        <f>LOOKUP(A28,{0;43;49;58;65},{"0-42";"48";"50-57";"64"})</f>
        <v>0-42</v>
      </c>
    </row>
    <row r="29" spans="1:3">
      <c r="A29" s="1">
        <v>64</v>
      </c>
      <c r="B29" t="s">
        <v>5</v>
      </c>
      <c r="C29" t="str">
        <f>LOOKUP(A29,{0;43;49;58;65},{"0-42";"48";"50-57";"64"})</f>
        <v>64</v>
      </c>
    </row>
    <row r="30" spans="1:3">
      <c r="A30" s="1">
        <v>57</v>
      </c>
      <c r="B30" t="s">
        <v>4</v>
      </c>
      <c r="C30" t="str">
        <f>LOOKUP(A30,{0;43;49;58;65},{"0-42";"48";"50-57";"64"})</f>
        <v>50-57</v>
      </c>
    </row>
    <row r="31" spans="1:3">
      <c r="A31" s="1">
        <v>55</v>
      </c>
      <c r="B31" t="s">
        <v>5</v>
      </c>
      <c r="C31" t="str">
        <f>LOOKUP(A31,{0;43;49;58;65},{"0-42";"48";"50-57";"64"})</f>
        <v>50-57</v>
      </c>
    </row>
    <row r="32" spans="1:3">
      <c r="A32" s="1">
        <v>50</v>
      </c>
      <c r="B32" t="s">
        <v>4</v>
      </c>
      <c r="C32" t="str">
        <f>LOOKUP(A32,{0;43;49;58;65},{"0-42";"48";"50-57";"64"})</f>
        <v>50-57</v>
      </c>
    </row>
    <row r="33" spans="1:3">
      <c r="A33" s="1">
        <v>48</v>
      </c>
      <c r="B33" t="s">
        <v>5</v>
      </c>
      <c r="C33" t="str">
        <f>LOOKUP(A33,{0;43;49;58;65},{"0-42";"48";"50-57";"64"})</f>
        <v>48</v>
      </c>
    </row>
    <row r="34" spans="1:3">
      <c r="A34" s="1">
        <v>42</v>
      </c>
      <c r="B34" t="s">
        <v>4</v>
      </c>
      <c r="C34" t="str">
        <f>LOOKUP(A34,{0;43;49;58;65},{"0-42";"48";"50-57";"64"})</f>
        <v>0-42</v>
      </c>
    </row>
    <row r="35" spans="1:3">
      <c r="A35" s="1">
        <v>33</v>
      </c>
      <c r="B35" t="s">
        <v>5</v>
      </c>
      <c r="C35" t="str">
        <f>LOOKUP(A35,{0;43;49;58;65},{"0-42";"48";"50-57";"64"})</f>
        <v>0-42</v>
      </c>
    </row>
    <row r="36" spans="1:3">
      <c r="A36" s="1">
        <v>27</v>
      </c>
      <c r="B36" t="s">
        <v>4</v>
      </c>
      <c r="C36" t="str">
        <f>LOOKUP(A36,{0;43;49;58;65},{"0-42";"48";"50-57";"64"})</f>
        <v>0-42</v>
      </c>
    </row>
    <row r="37" spans="1:3">
      <c r="A37" s="1">
        <v>25</v>
      </c>
      <c r="B37" t="s">
        <v>5</v>
      </c>
      <c r="C37" t="str">
        <f>LOOKUP(A37,{0;43;49;58;65},{"0-42";"48";"50-57";"64"})</f>
        <v>0-42</v>
      </c>
    </row>
    <row r="38" spans="1:3">
      <c r="A38" s="1">
        <v>50</v>
      </c>
      <c r="B38" t="s">
        <v>4</v>
      </c>
      <c r="C38" t="str">
        <f>LOOKUP(A38,{0;43;49;58;65},{"0-42";"48";"50-57";"64"})</f>
        <v>50-57</v>
      </c>
    </row>
    <row r="39" spans="1:3">
      <c r="A39" s="1">
        <v>48</v>
      </c>
      <c r="B39" t="s">
        <v>5</v>
      </c>
      <c r="C39" t="str">
        <f>LOOKUP(A39,{0;43;49;58;65},{"0-42";"48";"50-57";"64"})</f>
        <v>48</v>
      </c>
    </row>
    <row r="40" spans="1:3">
      <c r="A40" s="1">
        <v>42</v>
      </c>
      <c r="B40" t="s">
        <v>4</v>
      </c>
      <c r="C40" t="str">
        <f>LOOKUP(A40,{0;43;49;58;65},{"0-42";"48";"50-57";"64"})</f>
        <v>0-42</v>
      </c>
    </row>
    <row r="41" spans="1:3">
      <c r="A41" s="1">
        <v>33</v>
      </c>
      <c r="B41" t="s">
        <v>5</v>
      </c>
      <c r="C41" t="str">
        <f>LOOKUP(A41,{0;43;49;58;65},{"0-42";"48";"50-57";"64"})</f>
        <v>0-42</v>
      </c>
    </row>
    <row r="42" spans="1:3">
      <c r="A42" s="1">
        <v>27</v>
      </c>
      <c r="B42" t="s">
        <v>4</v>
      </c>
      <c r="C42" t="str">
        <f>LOOKUP(A42,{0;43;49;58;65},{"0-42";"48";"50-57";"64"})</f>
        <v>0-42</v>
      </c>
    </row>
    <row r="43" spans="1:3">
      <c r="A43" s="1">
        <v>50</v>
      </c>
      <c r="B43" t="s">
        <v>5</v>
      </c>
      <c r="C43" t="str">
        <f>LOOKUP(A43,{0;43;49;58;65},{"0-42";"48";"50-57";"64"})</f>
        <v>50-57</v>
      </c>
    </row>
    <row r="44" spans="1:3">
      <c r="A44" s="1">
        <v>48</v>
      </c>
      <c r="B44" t="s">
        <v>4</v>
      </c>
      <c r="C44" t="str">
        <f>LOOKUP(A44,{0;43;49;58;65},{"0-42";"48";"50-57";"64"})</f>
        <v>48</v>
      </c>
    </row>
    <row r="45" spans="1:3">
      <c r="A45" s="1">
        <v>42</v>
      </c>
      <c r="B45" t="s">
        <v>5</v>
      </c>
      <c r="C45" t="str">
        <f>LOOKUP(A45,{0;43;49;58;65},{"0-42";"48";"50-57";"64"})</f>
        <v>0-42</v>
      </c>
    </row>
    <row r="46" spans="1:3">
      <c r="A46" s="1">
        <v>33</v>
      </c>
      <c r="B46" t="s">
        <v>4</v>
      </c>
      <c r="C46" t="str">
        <f>LOOKUP(A46,{0;43;49;58;65},{"0-42";"48";"50-57";"64"})</f>
        <v>0-42</v>
      </c>
    </row>
    <row r="47" spans="1:3">
      <c r="A47" s="1">
        <v>27</v>
      </c>
      <c r="B47" t="s">
        <v>5</v>
      </c>
      <c r="C47" t="str">
        <f>LOOKUP(A47,{0;43;49;58;65},{"0-42";"48";"50-57";"64"})</f>
        <v>0-42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Шилина Елена Анатольевна</dc:creator>
  <cp:lastModifiedBy>Елена</cp:lastModifiedBy>
  <dcterms:created xsi:type="dcterms:W3CDTF">2014-05-13T11:39:02Z</dcterms:created>
  <dcterms:modified xsi:type="dcterms:W3CDTF">2014-05-13T12:13:33Z</dcterms:modified>
</cp:coreProperties>
</file>