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9320" windowHeight="120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6" i="1" l="1"/>
  <c r="B2" i="1"/>
  <c r="C2" i="1" s="1"/>
  <c r="D6" i="1"/>
  <c r="A21" i="1"/>
  <c r="B21" i="1" s="1"/>
  <c r="D3" i="1"/>
  <c r="D4" i="1"/>
  <c r="D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B3" i="1"/>
  <c r="B4" i="1"/>
  <c r="B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3" i="1"/>
  <c r="D2" i="1" l="1"/>
  <c r="D21" i="1"/>
  <c r="C21" i="1"/>
</calcChain>
</file>

<file path=xl/sharedStrings.xml><?xml version="1.0" encoding="utf-8"?>
<sst xmlns="http://schemas.openxmlformats.org/spreadsheetml/2006/main" count="4" uniqueCount="4">
  <si>
    <t>f</t>
  </si>
  <si>
    <t>r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</si>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</sst>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Лист1!$D$1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Лист1!$C$2:$C$21</c:f>
              <c:numCache>
                <c:formatCode>0.0000</c:formatCode>
                <c:ptCount val="20"/>
                <c:pt idx="0">
                  <c:v>0</c:v>
                </c:pt>
                <c:pt idx="1">
                  <c:v>3.9572698675470273E-2</c:v>
                </c:pt>
                <c:pt idx="2">
                  <c:v>-1.2658458622301696</c:v>
                </c:pt>
                <c:pt idx="3">
                  <c:v>0.36138592934587976</c:v>
                </c:pt>
                <c:pt idx="4">
                  <c:v>-2.611771392485374</c:v>
                </c:pt>
                <c:pt idx="5">
                  <c:v>1.0207148306585359</c:v>
                </c:pt>
                <c:pt idx="6">
                  <c:v>-4.2212746563179371</c:v>
                </c:pt>
                <c:pt idx="7">
                  <c:v>2.0053546865203487</c:v>
                </c:pt>
                <c:pt idx="8">
                  <c:v>-6.5929875271506759</c:v>
                </c:pt>
                <c:pt idx="9">
                  <c:v>3.2075949528341279</c:v>
                </c:pt>
                <c:pt idx="10">
                  <c:v>-11.785255548625869</c:v>
                </c:pt>
                <c:pt idx="11">
                  <c:v>4.3697682276216128</c:v>
                </c:pt>
                <c:pt idx="12">
                  <c:v>-54.628852791858186</c:v>
                </c:pt>
                <c:pt idx="13">
                  <c:v>5.1368185715148771</c:v>
                </c:pt>
                <c:pt idx="14">
                  <c:v>15.775184677116272</c:v>
                </c:pt>
                <c:pt idx="15">
                  <c:v>5.2514224429633733</c:v>
                </c:pt>
                <c:pt idx="16">
                  <c:v>5.4101955614052963</c:v>
                </c:pt>
                <c:pt idx="17">
                  <c:v>4.7142605925751493</c:v>
                </c:pt>
                <c:pt idx="18">
                  <c:v>2.4718698330749431</c:v>
                </c:pt>
                <c:pt idx="19">
                  <c:v>3.7279065465702694</c:v>
                </c:pt>
              </c:numCache>
            </c:numRef>
          </c:xVal>
          <c:yVal>
            <c:numRef>
              <c:f>Лист1!$D$2:$D$21</c:f>
              <c:numCache>
                <c:formatCode>0.0000</c:formatCode>
                <c:ptCount val="20"/>
                <c:pt idx="0">
                  <c:v>0</c:v>
                </c:pt>
                <c:pt idx="1">
                  <c:v>0.62899003369002993</c:v>
                </c:pt>
                <c:pt idx="2">
                  <c:v>0.1599135209841156</c:v>
                </c:pt>
                <c:pt idx="3">
                  <c:v>1.8944513852622884</c:v>
                </c:pt>
                <c:pt idx="4">
                  <c:v>0.67058891684709598</c:v>
                </c:pt>
                <c:pt idx="5">
                  <c:v>3.1414372304683993</c:v>
                </c:pt>
                <c:pt idx="6">
                  <c:v>1.6713208692642458</c:v>
                </c:pt>
                <c:pt idx="7">
                  <c:v>4.2615956344034966</c:v>
                </c:pt>
                <c:pt idx="8">
                  <c:v>3.6245255648999861</c:v>
                </c:pt>
                <c:pt idx="9">
                  <c:v>5.0543608825746329</c:v>
                </c:pt>
                <c:pt idx="10">
                  <c:v>8.5624893594878237</c:v>
                </c:pt>
                <c:pt idx="11">
                  <c:v>5.2821424066119773</c:v>
                </c:pt>
                <c:pt idx="12">
                  <c:v>51.299907392657254</c:v>
                </c:pt>
                <c:pt idx="13">
                  <c:v>4.8237937196965781</c:v>
                </c:pt>
                <c:pt idx="14">
                  <c:v>-19.068922563997145</c:v>
                </c:pt>
                <c:pt idx="15">
                  <c:v>3.8153817373346621</c:v>
                </c:pt>
                <c:pt idx="16">
                  <c:v>-8.5251040778964029</c:v>
                </c:pt>
                <c:pt idx="17">
                  <c:v>2.5916866924171877</c:v>
                </c:pt>
                <c:pt idx="18">
                  <c:v>-5.2529907852484135</c:v>
                </c:pt>
                <c:pt idx="19">
                  <c:v>1.4759826159675116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41856"/>
        <c:axId val="90340736"/>
      </c:scatterChart>
      <c:valAx>
        <c:axId val="94441856"/>
        <c:scaling>
          <c:orientation val="minMax"/>
        </c:scaling>
        <c:delete val="0"/>
        <c:axPos val="b"/>
        <c:numFmt formatCode="0.0000" sourceLinked="1"/>
        <c:majorTickMark val="out"/>
        <c:minorTickMark val="none"/>
        <c:tickLblPos val="nextTo"/>
        <c:crossAx val="90340736"/>
        <c:crosses val="autoZero"/>
        <c:crossBetween val="midCat"/>
      </c:valAx>
      <c:valAx>
        <c:axId val="90340736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94441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dvgups/METDOC/GDTRAN/YAT/ITIS/INFOMAT/METOD/L_R/ANISSIMOV/Image769.jpg" TargetMode="Externa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1</xdr:row>
      <xdr:rowOff>23812</xdr:rowOff>
    </xdr:from>
    <xdr:to>
      <xdr:col>16</xdr:col>
      <xdr:colOff>438149</xdr:colOff>
      <xdr:row>21</xdr:row>
      <xdr:rowOff>114300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1752600</xdr:colOff>
      <xdr:row>23</xdr:row>
      <xdr:rowOff>104775</xdr:rowOff>
    </xdr:from>
    <xdr:to>
      <xdr:col>8</xdr:col>
      <xdr:colOff>66675</xdr:colOff>
      <xdr:row>43</xdr:row>
      <xdr:rowOff>95250</xdr:rowOff>
    </xdr:to>
    <xdr:pic>
      <xdr:nvPicPr>
        <xdr:cNvPr id="10" name="Рисунок 9" descr="http://dvgups/METDOC/GDTRAN/YAT/ITIS/INFOMAT/METOD/L_R/ANISSIMOV/Image769.jp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4876800"/>
          <a:ext cx="7334250" cy="380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4" workbookViewId="0">
      <selection activeCell="K33" sqref="K33"/>
    </sheetView>
  </sheetViews>
  <sheetFormatPr defaultRowHeight="15" x14ac:dyDescent="0.25"/>
  <cols>
    <col min="1" max="1" width="43" customWidth="1"/>
    <col min="2" max="2" width="16.42578125" customWidth="1"/>
    <col min="3" max="3" width="21.85546875" customWidth="1"/>
    <col min="4" max="4" width="17.42578125" customWidth="1"/>
  </cols>
  <sheetData>
    <row r="1" spans="1:4" ht="15.75" thickBot="1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4" ht="16.5" thickBot="1" x14ac:dyDescent="0.3">
      <c r="A2" s="3">
        <v>0</v>
      </c>
      <c r="B2" s="4">
        <f>10*SIN(A2)*COS(A2)/(SIN(A2)^3+COS(A2)^3)</f>
        <v>0</v>
      </c>
      <c r="C2" s="4">
        <f xml:space="preserve"> B2*COS(A2)</f>
        <v>0</v>
      </c>
      <c r="D2" s="4">
        <f xml:space="preserve"> B2*SIN(A2)</f>
        <v>0</v>
      </c>
    </row>
    <row r="3" spans="1:4" ht="16.5" thickBot="1" x14ac:dyDescent="0.3">
      <c r="A3" s="4">
        <f>A2+0.48*PI()</f>
        <v>1.5079644737231006</v>
      </c>
      <c r="B3" s="4">
        <f t="shared" ref="B3:B21" si="0">10*SIN(A3)*COS(A3)/(SIN(A3)^3+COS(A3)^3)</f>
        <v>0.63023365584665858</v>
      </c>
      <c r="C3" s="4">
        <f t="shared" ref="C3:C21" si="1" xml:space="preserve"> B3*COS(A3)</f>
        <v>3.9572698675470273E-2</v>
      </c>
      <c r="D3" s="4">
        <f t="shared" ref="D3:D21" si="2" xml:space="preserve"> B3*SIN(A3)</f>
        <v>0.62899003369002993</v>
      </c>
    </row>
    <row r="4" spans="1:4" ht="16.5" thickBot="1" x14ac:dyDescent="0.3">
      <c r="A4" s="4">
        <f t="shared" ref="A4:A21" si="3">A3+0.48*PI()</f>
        <v>3.0159289474462012</v>
      </c>
      <c r="B4" s="4">
        <f t="shared" si="0"/>
        <v>1.2759067681922449</v>
      </c>
      <c r="C4" s="4">
        <f t="shared" si="1"/>
        <v>-1.2658458622301696</v>
      </c>
      <c r="D4" s="4">
        <f t="shared" si="2"/>
        <v>0.1599135209841156</v>
      </c>
    </row>
    <row r="5" spans="1:4" ht="16.5" thickBot="1" x14ac:dyDescent="0.3">
      <c r="A5" s="4">
        <f t="shared" si="3"/>
        <v>4.5238934211693014</v>
      </c>
      <c r="B5" s="4">
        <f t="shared" si="0"/>
        <v>-1.9286124133820639</v>
      </c>
      <c r="C5" s="4">
        <f t="shared" si="1"/>
        <v>0.36138592934587976</v>
      </c>
      <c r="D5" s="4">
        <f t="shared" si="2"/>
        <v>1.8944513852622884</v>
      </c>
    </row>
    <row r="6" spans="1:4" ht="16.5" thickBot="1" x14ac:dyDescent="0.3">
      <c r="A6" s="4">
        <f t="shared" si="3"/>
        <v>6.0318578948924024</v>
      </c>
      <c r="B6" s="4">
        <f t="shared" si="0"/>
        <v>-2.696486473543517</v>
      </c>
      <c r="C6" s="4">
        <f t="shared" si="1"/>
        <v>-2.611771392485374</v>
      </c>
      <c r="D6" s="4">
        <f t="shared" si="2"/>
        <v>0.67058891684709598</v>
      </c>
    </row>
    <row r="7" spans="1:4" ht="16.5" thickBot="1" x14ac:dyDescent="0.3">
      <c r="A7" s="4">
        <f t="shared" si="3"/>
        <v>7.5398223686155035</v>
      </c>
      <c r="B7" s="4">
        <f t="shared" si="0"/>
        <v>3.3031025776532053</v>
      </c>
      <c r="C7" s="4">
        <f t="shared" si="1"/>
        <v>1.0207148306585359</v>
      </c>
      <c r="D7" s="4">
        <f t="shared" si="2"/>
        <v>3.1414372304683993</v>
      </c>
    </row>
    <row r="8" spans="1:4" ht="16.5" thickBot="1" x14ac:dyDescent="0.3">
      <c r="A8" s="4">
        <f t="shared" si="3"/>
        <v>9.0477868423386045</v>
      </c>
      <c r="B8" s="4">
        <f t="shared" si="0"/>
        <v>4.5400961633108947</v>
      </c>
      <c r="C8" s="4">
        <f t="shared" si="1"/>
        <v>-4.2212746563179371</v>
      </c>
      <c r="D8" s="4">
        <f t="shared" si="2"/>
        <v>1.6713208692642458</v>
      </c>
    </row>
    <row r="9" spans="1:4" ht="16.5" thickBot="1" x14ac:dyDescent="0.3">
      <c r="A9" s="4">
        <f t="shared" si="3"/>
        <v>10.555751316061706</v>
      </c>
      <c r="B9" s="4">
        <f t="shared" si="0"/>
        <v>-4.7098455144427049</v>
      </c>
      <c r="C9" s="4">
        <f t="shared" si="1"/>
        <v>2.0053546865203487</v>
      </c>
      <c r="D9" s="4">
        <f t="shared" si="2"/>
        <v>4.2615956344034966</v>
      </c>
    </row>
    <row r="10" spans="1:4" ht="16.5" thickBot="1" x14ac:dyDescent="0.3">
      <c r="A10" s="4">
        <f t="shared" si="3"/>
        <v>12.063715789784807</v>
      </c>
      <c r="B10" s="4">
        <f t="shared" si="0"/>
        <v>-7.523607519254174</v>
      </c>
      <c r="C10" s="4">
        <f t="shared" si="1"/>
        <v>-6.5929875271506759</v>
      </c>
      <c r="D10" s="4">
        <f t="shared" si="2"/>
        <v>3.6245255648999861</v>
      </c>
    </row>
    <row r="11" spans="1:4" ht="16.5" thickBot="1" x14ac:dyDescent="0.3">
      <c r="A11" s="4">
        <f t="shared" si="3"/>
        <v>13.571680263507908</v>
      </c>
      <c r="B11" s="4">
        <f t="shared" si="0"/>
        <v>5.9862533618906903</v>
      </c>
      <c r="C11" s="4">
        <f t="shared" si="1"/>
        <v>3.2075949528341279</v>
      </c>
      <c r="D11" s="4">
        <f t="shared" si="2"/>
        <v>5.0543608825746329</v>
      </c>
    </row>
    <row r="12" spans="1:4" ht="16.5" thickBot="1" x14ac:dyDescent="0.3">
      <c r="A12" s="4">
        <f t="shared" si="3"/>
        <v>15.079644737231009</v>
      </c>
      <c r="B12" s="4">
        <f t="shared" si="0"/>
        <v>14.567376990308141</v>
      </c>
      <c r="C12" s="4">
        <f t="shared" si="1"/>
        <v>-11.785255548625869</v>
      </c>
      <c r="D12" s="4">
        <f t="shared" si="2"/>
        <v>8.5624893594878237</v>
      </c>
    </row>
    <row r="13" spans="1:4" ht="16.5" thickBot="1" x14ac:dyDescent="0.3">
      <c r="A13" s="4">
        <f t="shared" si="3"/>
        <v>16.58760921095411</v>
      </c>
      <c r="B13" s="4">
        <f t="shared" si="0"/>
        <v>-6.8553557724497356</v>
      </c>
      <c r="C13" s="4">
        <f t="shared" si="1"/>
        <v>4.3697682276216128</v>
      </c>
      <c r="D13" s="4">
        <f t="shared" si="2"/>
        <v>5.2821424066119773</v>
      </c>
    </row>
    <row r="14" spans="1:4" ht="16.5" thickBot="1" x14ac:dyDescent="0.3">
      <c r="A14" s="4">
        <f t="shared" si="3"/>
        <v>18.095573684677209</v>
      </c>
      <c r="B14" s="4">
        <f t="shared" si="0"/>
        <v>-74.939922977340473</v>
      </c>
      <c r="C14" s="4">
        <f t="shared" si="1"/>
        <v>-54.628852791858186</v>
      </c>
      <c r="D14" s="4">
        <f t="shared" si="2"/>
        <v>51.299907392657254</v>
      </c>
    </row>
    <row r="15" spans="1:4" ht="16.5" thickBot="1" x14ac:dyDescent="0.3">
      <c r="A15" s="4">
        <f t="shared" si="3"/>
        <v>19.603538158400308</v>
      </c>
      <c r="B15" s="4">
        <f t="shared" si="0"/>
        <v>7.0466936138052922</v>
      </c>
      <c r="C15" s="4">
        <f t="shared" si="1"/>
        <v>5.1368185715148771</v>
      </c>
      <c r="D15" s="4">
        <f t="shared" si="2"/>
        <v>4.8237937196965781</v>
      </c>
    </row>
    <row r="16" spans="1:4" ht="16.5" thickBot="1" x14ac:dyDescent="0.3">
      <c r="A16" s="4">
        <f t="shared" si="3"/>
        <v>21.111502632123408</v>
      </c>
      <c r="B16" s="4">
        <f t="shared" si="0"/>
        <v>-24.748338516935707</v>
      </c>
      <c r="C16" s="4">
        <f t="shared" si="1"/>
        <v>15.775184677116272</v>
      </c>
      <c r="D16" s="4">
        <f t="shared" si="2"/>
        <v>-19.068922563997145</v>
      </c>
    </row>
    <row r="17" spans="1:4" ht="16.5" thickBot="1" x14ac:dyDescent="0.3">
      <c r="A17" s="4">
        <f t="shared" si="3"/>
        <v>22.619467105846507</v>
      </c>
      <c r="B17" s="4">
        <f t="shared" si="0"/>
        <v>-6.4911151180707209</v>
      </c>
      <c r="C17" s="4">
        <f t="shared" si="1"/>
        <v>5.2514224429633733</v>
      </c>
      <c r="D17" s="4">
        <f t="shared" si="2"/>
        <v>3.8153817373346621</v>
      </c>
    </row>
    <row r="18" spans="1:4" ht="16.5" thickBot="1" x14ac:dyDescent="0.3">
      <c r="A18" s="4">
        <f t="shared" si="3"/>
        <v>24.127431579569606</v>
      </c>
      <c r="B18" s="4">
        <f t="shared" si="0"/>
        <v>10.096911188656431</v>
      </c>
      <c r="C18" s="4">
        <f t="shared" si="1"/>
        <v>5.4101955614052963</v>
      </c>
      <c r="D18" s="4">
        <f t="shared" si="2"/>
        <v>-8.5251040778964029</v>
      </c>
    </row>
    <row r="19" spans="1:4" ht="16.5" thickBot="1" x14ac:dyDescent="0.3">
      <c r="A19" s="4">
        <f t="shared" si="3"/>
        <v>25.635396053292705</v>
      </c>
      <c r="B19" s="4">
        <f t="shared" si="0"/>
        <v>5.3796926349336482</v>
      </c>
      <c r="C19" s="4">
        <f t="shared" si="1"/>
        <v>4.7142605925751493</v>
      </c>
      <c r="D19" s="4">
        <f t="shared" si="2"/>
        <v>2.5916866924171877</v>
      </c>
    </row>
    <row r="20" spans="1:4" ht="16.5" thickBot="1" x14ac:dyDescent="0.3">
      <c r="A20" s="4">
        <f t="shared" si="3"/>
        <v>27.143360527015805</v>
      </c>
      <c r="B20" s="4">
        <f t="shared" si="0"/>
        <v>-5.8055191552152072</v>
      </c>
      <c r="C20" s="4">
        <f t="shared" si="1"/>
        <v>2.4718698330749431</v>
      </c>
      <c r="D20" s="4">
        <f t="shared" si="2"/>
        <v>-5.2529907852484135</v>
      </c>
    </row>
    <row r="21" spans="1:4" ht="16.5" thickBot="1" x14ac:dyDescent="0.3">
      <c r="A21" s="4">
        <f t="shared" si="3"/>
        <v>28.651325000738904</v>
      </c>
      <c r="B21" s="4">
        <f t="shared" si="0"/>
        <v>-4.0094652888633133</v>
      </c>
      <c r="C21" s="4">
        <f t="shared" si="1"/>
        <v>3.7279065465702694</v>
      </c>
      <c r="D21" s="4">
        <f t="shared" si="2"/>
        <v>1.4759826159675116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Daniil</dc:creator>
  <cp:lastModifiedBy>Daniil</cp:lastModifiedBy>
  <dcterms:created xsi:type="dcterms:W3CDTF">2014-05-11T07:22:39Z</dcterms:created>
  <dcterms:modified xsi:type="dcterms:W3CDTF">2014-05-14T09:42:01Z</dcterms:modified>
</cp:coreProperties>
</file>