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ate1904="1" defaultThemeVersion="124226"/>
  <bookViews>
    <workbookView xWindow="345" yWindow="540" windowWidth="19320" windowHeight="7725"/>
  </bookViews>
  <sheets>
    <sheet name="27.04.2014" sheetId="11" r:id="rId1"/>
  </sheets>
  <calcPr calcId="125725"/>
</workbook>
</file>

<file path=xl/calcChain.xml><?xml version="1.0" encoding="utf-8"?>
<calcChain xmlns="http://schemas.openxmlformats.org/spreadsheetml/2006/main">
  <c r="AO7" i="11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6"/>
  <c r="AN7" l="1"/>
  <c r="AX7" s="1"/>
  <c r="AN8"/>
  <c r="AV8" s="1"/>
  <c r="AN9"/>
  <c r="AX9" s="1"/>
  <c r="AN10"/>
  <c r="AV10" s="1"/>
  <c r="AN11"/>
  <c r="AV11" s="1"/>
  <c r="AN12"/>
  <c r="AX12" s="1"/>
  <c r="AN13"/>
  <c r="AX13" s="1"/>
  <c r="AN14"/>
  <c r="AX14" s="1"/>
  <c r="AN15"/>
  <c r="AV15" s="1"/>
  <c r="AN16"/>
  <c r="AX16" s="1"/>
  <c r="AN17"/>
  <c r="AV17" s="1"/>
  <c r="AN6"/>
  <c r="AV6" s="1"/>
  <c r="AV13" l="1"/>
  <c r="AV9"/>
  <c r="AV16"/>
  <c r="AV12"/>
  <c r="AV7"/>
  <c r="AV14"/>
  <c r="AX15"/>
  <c r="AX17"/>
  <c r="AX10"/>
  <c r="AX11"/>
  <c r="AX8"/>
  <c r="AX6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<sst xmlns="http://schemas.openxmlformats.org/spreadsheetml/2006/main" count="181" uniqueCount="56">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</sst>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7"/>
  <sheetViews>
    <sheetView tabSelected="1" zoomScale="70" zoomScaleNormal="70" workbookViewId="0">
      <pane ySplit="3" topLeftCell="A4" activePane="bottomLeft" state="frozen"/>
      <selection pane="bottomLeft" activeCell="AO6" sqref="AO6:AO26"/>
    </sheetView>
  </sheetViews>
  <sheetFormatPr defaultRowHeight="1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6.140625" customWidth="1"/>
    <col min="42" max="42" width="9.28515625" customWidth="1"/>
    <col min="43" max="43" width="4.28515625" customWidth="1"/>
    <col min="44" max="44" width="9.28515625" customWidth="1"/>
    <col min="45" max="45" width="4.28515625" customWidth="1"/>
    <col min="46" max="46" width="9.28515625" customWidth="1"/>
    <col min="47" max="47" width="4.28515625" customWidth="1"/>
    <col min="48" max="48" width="12.28515625" bestFit="1" customWidth="1"/>
  </cols>
  <sheetData>
    <row r="1" spans="1:51" ht="15" customHeight="1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5"/>
      <c r="AY1" s="5"/>
    </row>
    <row r="2" spans="1:51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5"/>
      <c r="AY2" s="5"/>
    </row>
    <row r="3" spans="1:51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0">
        <v>0.52013888888888893</v>
      </c>
      <c r="I6" s="30">
        <v>0.52013888888888893</v>
      </c>
      <c r="J6" s="30">
        <v>0.52013888888888893</v>
      </c>
      <c r="K6" s="19" t="s">
        <v>8</v>
      </c>
      <c r="L6" s="30">
        <v>0.52271990740740737</v>
      </c>
      <c r="M6" s="31">
        <v>0.52271990740740737</v>
      </c>
      <c r="N6" s="31">
        <v>0.52271990740740737</v>
      </c>
      <c r="O6" s="17"/>
      <c r="P6" s="30"/>
      <c r="Q6" s="31"/>
      <c r="R6" s="31"/>
      <c r="S6" s="19" t="s">
        <v>8</v>
      </c>
      <c r="T6" s="30"/>
      <c r="U6" s="31"/>
      <c r="V6" s="31"/>
      <c r="W6" s="17"/>
      <c r="X6" s="30"/>
      <c r="Y6" s="31"/>
      <c r="Z6" s="31"/>
      <c r="AA6" s="19" t="s">
        <v>8</v>
      </c>
      <c r="AB6" s="30"/>
      <c r="AC6" s="31"/>
      <c r="AD6" s="31"/>
      <c r="AE6" s="17"/>
      <c r="AF6" s="30"/>
      <c r="AG6" s="31"/>
      <c r="AH6" s="31"/>
      <c r="AI6" s="19" t="s">
        <v>8</v>
      </c>
      <c r="AJ6" s="30"/>
      <c r="AK6" s="31"/>
      <c r="AL6" s="31"/>
      <c r="AM6" s="17"/>
      <c r="AN6" s="20">
        <f>L6-H6</f>
        <v>2.5810185185184409E-3</v>
      </c>
      <c r="AO6" s="18">
        <f>IFERROR(RANK(AN6,$AN$6:$AN$26,1),"")</f>
        <v>1</v>
      </c>
      <c r="AP6" s="21"/>
      <c r="AQ6" s="18"/>
      <c r="AR6" s="21"/>
      <c r="AS6" s="18"/>
      <c r="AT6" s="21"/>
      <c r="AU6" s="18"/>
      <c r="AV6" s="20">
        <f>MIN(AN6,AP6,AR6,AT6)</f>
        <v>2.5810185185184409E-3</v>
      </c>
      <c r="AW6" s="21"/>
      <c r="AX6" s="21">
        <f>AN6+AP6+AR6+AT6</f>
        <v>2.5810185185184409E-3</v>
      </c>
      <c r="AY6" s="18"/>
    </row>
    <row r="7" spans="1:51">
      <c r="A7" s="14">
        <v>63</v>
      </c>
      <c r="B7" s="25"/>
      <c r="C7" s="26"/>
      <c r="D7" s="4" t="s">
        <v>26</v>
      </c>
      <c r="E7" s="16"/>
      <c r="F7" s="17"/>
      <c r="G7" s="18"/>
      <c r="H7" s="30">
        <v>0.5239583333333333</v>
      </c>
      <c r="I7" s="30">
        <v>0.5239583333333333</v>
      </c>
      <c r="J7" s="30">
        <v>0.5239583333333333</v>
      </c>
      <c r="K7" s="19" t="s">
        <v>8</v>
      </c>
      <c r="L7" s="30">
        <v>0.52665509259259258</v>
      </c>
      <c r="M7" s="31">
        <v>0.52665509259259258</v>
      </c>
      <c r="N7" s="31">
        <v>0.52665509259259258</v>
      </c>
      <c r="O7" s="17"/>
      <c r="P7" s="30"/>
      <c r="Q7" s="31"/>
      <c r="R7" s="31"/>
      <c r="S7" s="19" t="s">
        <v>8</v>
      </c>
      <c r="T7" s="30"/>
      <c r="U7" s="31"/>
      <c r="V7" s="31"/>
      <c r="W7" s="17"/>
      <c r="X7" s="30"/>
      <c r="Y7" s="31"/>
      <c r="Z7" s="31"/>
      <c r="AA7" s="19" t="s">
        <v>8</v>
      </c>
      <c r="AB7" s="30"/>
      <c r="AC7" s="31"/>
      <c r="AD7" s="31"/>
      <c r="AE7" s="17"/>
      <c r="AF7" s="30"/>
      <c r="AG7" s="31"/>
      <c r="AH7" s="31"/>
      <c r="AI7" s="19" t="s">
        <v>8</v>
      </c>
      <c r="AJ7" s="30"/>
      <c r="AK7" s="31"/>
      <c r="AL7" s="31"/>
      <c r="AM7" s="17"/>
      <c r="AN7" s="20">
        <f t="shared" ref="AN7:AN17" si="0">L7-H7</f>
        <v>2.6967592592592737E-3</v>
      </c>
      <c r="AO7" s="18">
        <f t="shared" ref="AO7:AO26" si="1">IFERROR(RANK(AN7,$AN$6:$AN$26,1),"")</f>
        <v>2</v>
      </c>
      <c r="AP7" s="21"/>
      <c r="AQ7" s="18"/>
      <c r="AR7" s="21"/>
      <c r="AS7" s="18"/>
      <c r="AT7" s="21"/>
      <c r="AU7" s="18"/>
      <c r="AV7" s="20">
        <f t="shared" ref="AV7:AV17" si="2">MIN(AN7,AP7,AR7,AT7)</f>
        <v>2.6967592592592737E-3</v>
      </c>
      <c r="AW7" s="18"/>
      <c r="AX7" s="21">
        <f t="shared" ref="AX7:AX17" si="3">AN7+AP7+AR7+AT7</f>
        <v>2.6967592592592737E-3</v>
      </c>
      <c r="AY7" s="18"/>
    </row>
    <row r="8" spans="1:51">
      <c r="A8" s="14">
        <v>17</v>
      </c>
      <c r="B8" s="25"/>
      <c r="C8" s="26"/>
      <c r="D8" s="4" t="s">
        <v>27</v>
      </c>
      <c r="E8" s="16"/>
      <c r="F8" s="17"/>
      <c r="G8" s="18"/>
      <c r="H8" s="30">
        <v>0.52048611111111109</v>
      </c>
      <c r="I8" s="30">
        <v>0.52048611111111109</v>
      </c>
      <c r="J8" s="30">
        <v>0.52048611111111109</v>
      </c>
      <c r="K8" s="19" t="s">
        <v>8</v>
      </c>
      <c r="L8" s="30">
        <v>0.52376157407407409</v>
      </c>
      <c r="M8" s="31">
        <v>0.52376157407407409</v>
      </c>
      <c r="N8" s="31">
        <v>0.52376157407407409</v>
      </c>
      <c r="O8" s="17"/>
      <c r="P8" s="30"/>
      <c r="Q8" s="31"/>
      <c r="R8" s="31"/>
      <c r="S8" s="19" t="s">
        <v>8</v>
      </c>
      <c r="T8" s="30"/>
      <c r="U8" s="31"/>
      <c r="V8" s="31"/>
      <c r="W8" s="17"/>
      <c r="X8" s="30"/>
      <c r="Y8" s="31"/>
      <c r="Z8" s="31"/>
      <c r="AA8" s="19" t="s">
        <v>8</v>
      </c>
      <c r="AB8" s="30"/>
      <c r="AC8" s="31"/>
      <c r="AD8" s="31"/>
      <c r="AE8" s="17"/>
      <c r="AF8" s="30"/>
      <c r="AG8" s="31"/>
      <c r="AH8" s="31"/>
      <c r="AI8" s="19" t="s">
        <v>8</v>
      </c>
      <c r="AJ8" s="30"/>
      <c r="AK8" s="31"/>
      <c r="AL8" s="31"/>
      <c r="AM8" s="17"/>
      <c r="AN8" s="20">
        <f t="shared" si="0"/>
        <v>3.2754629629629939E-3</v>
      </c>
      <c r="AO8" s="18">
        <f t="shared" si="1"/>
        <v>3</v>
      </c>
      <c r="AP8" s="21"/>
      <c r="AQ8" s="18"/>
      <c r="AR8" s="21"/>
      <c r="AS8" s="18"/>
      <c r="AT8" s="21"/>
      <c r="AU8" s="18"/>
      <c r="AV8" s="20">
        <f t="shared" si="2"/>
        <v>3.2754629629629939E-3</v>
      </c>
      <c r="AW8" s="18"/>
      <c r="AX8" s="21">
        <f t="shared" si="3"/>
        <v>3.2754629629629939E-3</v>
      </c>
      <c r="AY8" s="18"/>
    </row>
    <row r="9" spans="1:51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0">
        <v>0.51840277777777777</v>
      </c>
      <c r="I9" s="30">
        <v>0.51840277777777777</v>
      </c>
      <c r="J9" s="30">
        <v>0.51840277777777777</v>
      </c>
      <c r="K9" s="19" t="s">
        <v>8</v>
      </c>
      <c r="L9" s="30">
        <v>0.52189814814814817</v>
      </c>
      <c r="M9" s="31">
        <v>0.52189814814814817</v>
      </c>
      <c r="N9" s="31">
        <v>0.52189814814814817</v>
      </c>
      <c r="O9" s="17"/>
      <c r="P9" s="30"/>
      <c r="Q9" s="31"/>
      <c r="R9" s="31"/>
      <c r="S9" s="19" t="s">
        <v>8</v>
      </c>
      <c r="T9" s="30"/>
      <c r="U9" s="31"/>
      <c r="V9" s="31"/>
      <c r="W9" s="17"/>
      <c r="X9" s="30"/>
      <c r="Y9" s="31"/>
      <c r="Z9" s="31"/>
      <c r="AA9" s="19" t="s">
        <v>8</v>
      </c>
      <c r="AB9" s="30"/>
      <c r="AC9" s="31"/>
      <c r="AD9" s="31"/>
      <c r="AE9" s="17"/>
      <c r="AF9" s="30"/>
      <c r="AG9" s="31"/>
      <c r="AH9" s="31"/>
      <c r="AI9" s="19" t="s">
        <v>8</v>
      </c>
      <c r="AJ9" s="30"/>
      <c r="AK9" s="31"/>
      <c r="AL9" s="31"/>
      <c r="AM9" s="17"/>
      <c r="AN9" s="20">
        <f t="shared" si="0"/>
        <v>3.4953703703703987E-3</v>
      </c>
      <c r="AO9" s="18">
        <f t="shared" si="1"/>
        <v>4</v>
      </c>
      <c r="AP9" s="21"/>
      <c r="AQ9" s="18"/>
      <c r="AR9" s="21"/>
      <c r="AS9" s="18"/>
      <c r="AT9" s="21"/>
      <c r="AU9" s="18"/>
      <c r="AV9" s="20">
        <f t="shared" si="2"/>
        <v>3.4953703703703987E-3</v>
      </c>
      <c r="AW9" s="18"/>
      <c r="AX9" s="21">
        <f t="shared" si="3"/>
        <v>3.4953703703703987E-3</v>
      </c>
      <c r="AY9" s="18"/>
    </row>
    <row r="10" spans="1:51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0">
        <v>0.51944444444444449</v>
      </c>
      <c r="I10" s="30">
        <v>0.51944444444444449</v>
      </c>
      <c r="J10" s="30">
        <v>0.51944444444444449</v>
      </c>
      <c r="K10" s="19" t="s">
        <v>8</v>
      </c>
      <c r="L10" s="30">
        <v>0.52318287037037037</v>
      </c>
      <c r="M10" s="31">
        <v>0.52318287037037037</v>
      </c>
      <c r="N10" s="31">
        <v>0.52318287037037037</v>
      </c>
      <c r="O10" s="17"/>
      <c r="P10" s="30"/>
      <c r="Q10" s="31"/>
      <c r="R10" s="31"/>
      <c r="S10" s="19" t="s">
        <v>8</v>
      </c>
      <c r="T10" s="30"/>
      <c r="U10" s="31"/>
      <c r="V10" s="31"/>
      <c r="W10" s="17"/>
      <c r="X10" s="30"/>
      <c r="Y10" s="31"/>
      <c r="Z10" s="31"/>
      <c r="AA10" s="19" t="s">
        <v>8</v>
      </c>
      <c r="AB10" s="30"/>
      <c r="AC10" s="31"/>
      <c r="AD10" s="31"/>
      <c r="AE10" s="17"/>
      <c r="AF10" s="30"/>
      <c r="AG10" s="31"/>
      <c r="AH10" s="31"/>
      <c r="AI10" s="19" t="s">
        <v>8</v>
      </c>
      <c r="AJ10" s="30"/>
      <c r="AK10" s="31"/>
      <c r="AL10" s="31"/>
      <c r="AM10" s="24"/>
      <c r="AN10" s="20">
        <f t="shared" si="0"/>
        <v>3.7384259259258812E-3</v>
      </c>
      <c r="AO10" s="18">
        <f t="shared" si="1"/>
        <v>5</v>
      </c>
      <c r="AP10" s="21"/>
      <c r="AQ10" s="18"/>
      <c r="AR10" s="21"/>
      <c r="AS10" s="18"/>
      <c r="AT10" s="21"/>
      <c r="AU10" s="18"/>
      <c r="AV10" s="20">
        <f t="shared" si="2"/>
        <v>3.7384259259258812E-3</v>
      </c>
      <c r="AW10" s="18"/>
      <c r="AX10" s="21">
        <f t="shared" si="3"/>
        <v>3.7384259259258812E-3</v>
      </c>
      <c r="AY10" s="18"/>
    </row>
    <row r="11" spans="1:51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0">
        <v>0.51979166666666665</v>
      </c>
      <c r="I11" s="30">
        <v>0.51979166666666665</v>
      </c>
      <c r="J11" s="30">
        <v>0.51979166666666665</v>
      </c>
      <c r="K11" s="19" t="s">
        <v>8</v>
      </c>
      <c r="L11" s="30">
        <v>0.52357638888888891</v>
      </c>
      <c r="M11" s="31">
        <v>0.52357638888888891</v>
      </c>
      <c r="N11" s="31">
        <v>0.52357638888888891</v>
      </c>
      <c r="O11" s="17"/>
      <c r="P11" s="30"/>
      <c r="Q11" s="31"/>
      <c r="R11" s="31"/>
      <c r="S11" s="19" t="s">
        <v>8</v>
      </c>
      <c r="T11" s="30"/>
      <c r="U11" s="31"/>
      <c r="V11" s="31"/>
      <c r="W11" s="17"/>
      <c r="X11" s="30"/>
      <c r="Y11" s="31"/>
      <c r="Z11" s="31"/>
      <c r="AA11" s="19" t="s">
        <v>8</v>
      </c>
      <c r="AB11" s="30"/>
      <c r="AC11" s="31"/>
      <c r="AD11" s="31"/>
      <c r="AE11" s="17"/>
      <c r="AF11" s="30"/>
      <c r="AG11" s="31"/>
      <c r="AH11" s="31"/>
      <c r="AI11" s="19" t="s">
        <v>8</v>
      </c>
      <c r="AJ11" s="30"/>
      <c r="AK11" s="31"/>
      <c r="AL11" s="31"/>
      <c r="AM11" s="24"/>
      <c r="AN11" s="20">
        <f t="shared" si="0"/>
        <v>3.7847222222222587E-3</v>
      </c>
      <c r="AO11" s="18">
        <f t="shared" si="1"/>
        <v>6</v>
      </c>
      <c r="AP11" s="21"/>
      <c r="AQ11" s="18"/>
      <c r="AR11" s="21"/>
      <c r="AS11" s="18"/>
      <c r="AT11" s="21"/>
      <c r="AU11" s="18"/>
      <c r="AV11" s="20">
        <f t="shared" si="2"/>
        <v>3.7847222222222587E-3</v>
      </c>
      <c r="AW11" s="18"/>
      <c r="AX11" s="21">
        <f t="shared" si="3"/>
        <v>3.7847222222222587E-3</v>
      </c>
      <c r="AY11" s="18"/>
    </row>
    <row r="12" spans="1:51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0">
        <v>0.51701388888888888</v>
      </c>
      <c r="I12" s="30">
        <v>0.51701388888888888</v>
      </c>
      <c r="J12" s="30">
        <v>0.51701388888888888</v>
      </c>
      <c r="K12" s="19" t="s">
        <v>8</v>
      </c>
      <c r="L12" s="30">
        <v>0.52097222222222217</v>
      </c>
      <c r="M12" s="31">
        <v>0.52097222222222217</v>
      </c>
      <c r="N12" s="31">
        <v>0.52097222222222217</v>
      </c>
      <c r="O12" s="17"/>
      <c r="P12" s="30"/>
      <c r="Q12" s="31"/>
      <c r="R12" s="31"/>
      <c r="S12" s="19" t="s">
        <v>8</v>
      </c>
      <c r="T12" s="30"/>
      <c r="U12" s="31"/>
      <c r="V12" s="31"/>
      <c r="W12" s="17"/>
      <c r="X12" s="30"/>
      <c r="Y12" s="31"/>
      <c r="Z12" s="31"/>
      <c r="AA12" s="19" t="s">
        <v>8</v>
      </c>
      <c r="AB12" s="30"/>
      <c r="AC12" s="31"/>
      <c r="AD12" s="31"/>
      <c r="AE12" s="17"/>
      <c r="AF12" s="30"/>
      <c r="AG12" s="31"/>
      <c r="AH12" s="31"/>
      <c r="AI12" s="19" t="s">
        <v>8</v>
      </c>
      <c r="AJ12" s="30"/>
      <c r="AK12" s="31"/>
      <c r="AL12" s="31"/>
      <c r="AM12" s="24"/>
      <c r="AN12" s="20">
        <f t="shared" si="0"/>
        <v>3.958333333333286E-3</v>
      </c>
      <c r="AO12" s="18">
        <f t="shared" si="1"/>
        <v>7</v>
      </c>
      <c r="AP12" s="21"/>
      <c r="AQ12" s="18"/>
      <c r="AR12" s="21"/>
      <c r="AS12" s="18"/>
      <c r="AT12" s="21"/>
      <c r="AU12" s="18"/>
      <c r="AV12" s="20">
        <f t="shared" si="2"/>
        <v>3.958333333333286E-3</v>
      </c>
      <c r="AW12" s="18"/>
      <c r="AX12" s="21">
        <f t="shared" si="3"/>
        <v>3.958333333333286E-3</v>
      </c>
      <c r="AY12" s="18"/>
    </row>
    <row r="13" spans="1:51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0">
        <v>0.51909722222222221</v>
      </c>
      <c r="I13" s="30">
        <v>0.51909722222222221</v>
      </c>
      <c r="J13" s="30">
        <v>0.51909722222222221</v>
      </c>
      <c r="K13" s="19" t="s">
        <v>8</v>
      </c>
      <c r="L13" s="30">
        <v>0.52309027777777772</v>
      </c>
      <c r="M13" s="31">
        <v>0.52309027777777772</v>
      </c>
      <c r="N13" s="31">
        <v>0.52309027777777772</v>
      </c>
      <c r="O13" s="17"/>
      <c r="P13" s="30"/>
      <c r="Q13" s="31"/>
      <c r="R13" s="31"/>
      <c r="S13" s="19" t="s">
        <v>8</v>
      </c>
      <c r="T13" s="30"/>
      <c r="U13" s="31"/>
      <c r="V13" s="31"/>
      <c r="W13" s="17"/>
      <c r="X13" s="30"/>
      <c r="Y13" s="31"/>
      <c r="Z13" s="31"/>
      <c r="AA13" s="19" t="s">
        <v>8</v>
      </c>
      <c r="AB13" s="30"/>
      <c r="AC13" s="31"/>
      <c r="AD13" s="31"/>
      <c r="AE13" s="17"/>
      <c r="AF13" s="30"/>
      <c r="AG13" s="31"/>
      <c r="AH13" s="31"/>
      <c r="AI13" s="19" t="s">
        <v>8</v>
      </c>
      <c r="AJ13" s="30"/>
      <c r="AK13" s="31"/>
      <c r="AL13" s="31"/>
      <c r="AM13" s="24"/>
      <c r="AN13" s="20">
        <f t="shared" si="0"/>
        <v>3.9930555555555136E-3</v>
      </c>
      <c r="AO13" s="18">
        <f t="shared" si="1"/>
        <v>8</v>
      </c>
      <c r="AP13" s="21"/>
      <c r="AQ13" s="18"/>
      <c r="AR13" s="21"/>
      <c r="AS13" s="18"/>
      <c r="AT13" s="21"/>
      <c r="AU13" s="18"/>
      <c r="AV13" s="20">
        <f t="shared" si="2"/>
        <v>3.9930555555555136E-3</v>
      </c>
      <c r="AW13" s="18"/>
      <c r="AX13" s="21">
        <f t="shared" si="3"/>
        <v>3.9930555555555136E-3</v>
      </c>
      <c r="AY13" s="18"/>
    </row>
    <row r="14" spans="1:51">
      <c r="A14" s="14">
        <v>19</v>
      </c>
      <c r="B14" s="25"/>
      <c r="C14" s="26"/>
      <c r="D14" s="4" t="s">
        <v>33</v>
      </c>
      <c r="E14" s="16"/>
      <c r="F14" s="17"/>
      <c r="G14" s="18"/>
      <c r="H14" s="30">
        <v>0.52083333333333337</v>
      </c>
      <c r="I14" s="30">
        <v>0.52083333333333337</v>
      </c>
      <c r="J14" s="30">
        <v>0.52083333333333337</v>
      </c>
      <c r="K14" s="19" t="s">
        <v>8</v>
      </c>
      <c r="L14" s="30">
        <v>0.52486111111111111</v>
      </c>
      <c r="M14" s="31">
        <v>0.52486111111111111</v>
      </c>
      <c r="N14" s="31">
        <v>0.52486111111111111</v>
      </c>
      <c r="O14" s="17"/>
      <c r="P14" s="30"/>
      <c r="Q14" s="31"/>
      <c r="R14" s="31"/>
      <c r="S14" s="19" t="s">
        <v>8</v>
      </c>
      <c r="T14" s="30"/>
      <c r="U14" s="31"/>
      <c r="V14" s="31"/>
      <c r="W14" s="17"/>
      <c r="X14" s="30"/>
      <c r="Y14" s="31"/>
      <c r="Z14" s="31"/>
      <c r="AA14" s="19" t="s">
        <v>8</v>
      </c>
      <c r="AB14" s="30"/>
      <c r="AC14" s="31"/>
      <c r="AD14" s="31"/>
      <c r="AE14" s="17"/>
      <c r="AF14" s="30"/>
      <c r="AG14" s="31"/>
      <c r="AH14" s="31"/>
      <c r="AI14" s="19" t="s">
        <v>8</v>
      </c>
      <c r="AJ14" s="30"/>
      <c r="AK14" s="31"/>
      <c r="AL14" s="31"/>
      <c r="AM14" s="24"/>
      <c r="AN14" s="20">
        <f t="shared" si="0"/>
        <v>4.0277777777777413E-3</v>
      </c>
      <c r="AO14" s="18">
        <f t="shared" si="1"/>
        <v>9</v>
      </c>
      <c r="AP14" s="21"/>
      <c r="AQ14" s="18"/>
      <c r="AR14" s="21"/>
      <c r="AS14" s="18"/>
      <c r="AT14" s="21"/>
      <c r="AU14" s="18"/>
      <c r="AV14" s="20">
        <f t="shared" si="2"/>
        <v>4.0277777777777413E-3</v>
      </c>
      <c r="AW14" s="18"/>
      <c r="AX14" s="21">
        <f t="shared" si="3"/>
        <v>4.0277777777777413E-3</v>
      </c>
      <c r="AY14" s="18"/>
    </row>
    <row r="15" spans="1:51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0">
        <v>0.51875000000000004</v>
      </c>
      <c r="I15" s="30">
        <v>0.51875000000000004</v>
      </c>
      <c r="J15" s="30">
        <v>0.51875000000000004</v>
      </c>
      <c r="K15" s="19" t="s">
        <v>8</v>
      </c>
      <c r="L15" s="30">
        <v>0.52500000000000002</v>
      </c>
      <c r="M15" s="31">
        <v>0.52500000000000002</v>
      </c>
      <c r="N15" s="31">
        <v>0.52500000000000002</v>
      </c>
      <c r="O15" s="17"/>
      <c r="P15" s="30"/>
      <c r="Q15" s="31"/>
      <c r="R15" s="31"/>
      <c r="S15" s="19" t="s">
        <v>8</v>
      </c>
      <c r="T15" s="30"/>
      <c r="U15" s="31"/>
      <c r="V15" s="31"/>
      <c r="W15" s="17"/>
      <c r="X15" s="30"/>
      <c r="Y15" s="31"/>
      <c r="Z15" s="31"/>
      <c r="AA15" s="19" t="s">
        <v>8</v>
      </c>
      <c r="AB15" s="30"/>
      <c r="AC15" s="31"/>
      <c r="AD15" s="31"/>
      <c r="AE15" s="17"/>
      <c r="AF15" s="30"/>
      <c r="AG15" s="31"/>
      <c r="AH15" s="31"/>
      <c r="AI15" s="19" t="s">
        <v>8</v>
      </c>
      <c r="AJ15" s="30"/>
      <c r="AK15" s="31"/>
      <c r="AL15" s="31"/>
      <c r="AM15" s="24"/>
      <c r="AN15" s="20">
        <f t="shared" si="0"/>
        <v>6.2499999999999778E-3</v>
      </c>
      <c r="AO15" s="18">
        <f t="shared" si="1"/>
        <v>10</v>
      </c>
      <c r="AP15" s="21"/>
      <c r="AQ15" s="18"/>
      <c r="AR15" s="21"/>
      <c r="AS15" s="18"/>
      <c r="AT15" s="21"/>
      <c r="AU15" s="18"/>
      <c r="AV15" s="20">
        <f t="shared" si="2"/>
        <v>6.2499999999999778E-3</v>
      </c>
      <c r="AW15" s="18"/>
      <c r="AX15" s="21">
        <f t="shared" si="3"/>
        <v>6.2499999999999778E-3</v>
      </c>
      <c r="AY15" s="18"/>
    </row>
    <row r="16" spans="1:51">
      <c r="A16" s="14">
        <v>57</v>
      </c>
      <c r="B16" s="25"/>
      <c r="C16" s="26"/>
      <c r="D16" s="4" t="s">
        <v>35</v>
      </c>
      <c r="E16" s="16"/>
      <c r="F16" s="17"/>
      <c r="G16" s="18"/>
      <c r="H16" s="30">
        <v>0.52361111111111114</v>
      </c>
      <c r="I16" s="30">
        <v>0.52361111111111114</v>
      </c>
      <c r="J16" s="30">
        <v>0.52361111111111114</v>
      </c>
      <c r="K16" s="19" t="s">
        <v>8</v>
      </c>
      <c r="L16" s="30">
        <v>0.53115740740740736</v>
      </c>
      <c r="M16" s="31">
        <v>0.53115740740740736</v>
      </c>
      <c r="N16" s="31">
        <v>0.53115740740740736</v>
      </c>
      <c r="O16" s="17"/>
      <c r="P16" s="30"/>
      <c r="Q16" s="31"/>
      <c r="R16" s="31"/>
      <c r="S16" s="19" t="s">
        <v>8</v>
      </c>
      <c r="T16" s="30"/>
      <c r="U16" s="31"/>
      <c r="V16" s="31"/>
      <c r="W16" s="17"/>
      <c r="X16" s="30"/>
      <c r="Y16" s="31"/>
      <c r="Z16" s="31"/>
      <c r="AA16" s="19" t="s">
        <v>8</v>
      </c>
      <c r="AB16" s="30"/>
      <c r="AC16" s="31"/>
      <c r="AD16" s="31"/>
      <c r="AE16" s="17"/>
      <c r="AF16" s="30"/>
      <c r="AG16" s="31"/>
      <c r="AH16" s="31"/>
      <c r="AI16" s="19" t="s">
        <v>8</v>
      </c>
      <c r="AJ16" s="30"/>
      <c r="AK16" s="31"/>
      <c r="AL16" s="31"/>
      <c r="AM16" s="24"/>
      <c r="AN16" s="20">
        <f t="shared" si="0"/>
        <v>7.5462962962962177E-3</v>
      </c>
      <c r="AO16" s="18">
        <f t="shared" si="1"/>
        <v>11</v>
      </c>
      <c r="AP16" s="21"/>
      <c r="AQ16" s="18"/>
      <c r="AR16" s="21"/>
      <c r="AS16" s="18"/>
      <c r="AT16" s="21"/>
      <c r="AU16" s="18"/>
      <c r="AV16" s="20">
        <f t="shared" si="2"/>
        <v>7.5462962962962177E-3</v>
      </c>
      <c r="AW16" s="18"/>
      <c r="AX16" s="21">
        <f t="shared" si="3"/>
        <v>7.5462962962962177E-3</v>
      </c>
      <c r="AY16" s="18"/>
    </row>
    <row r="17" spans="1:56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0">
        <v>0.51770833333333333</v>
      </c>
      <c r="I17" s="30">
        <v>0.51770833333333333</v>
      </c>
      <c r="J17" s="30">
        <v>0.51770833333333333</v>
      </c>
      <c r="K17" s="19" t="s">
        <v>8</v>
      </c>
      <c r="L17" s="30">
        <v>0.53553240740740737</v>
      </c>
      <c r="M17" s="31">
        <v>0.53553240740740737</v>
      </c>
      <c r="N17" s="31">
        <v>0.53553240740740737</v>
      </c>
      <c r="O17" s="17"/>
      <c r="P17" s="30"/>
      <c r="Q17" s="31"/>
      <c r="R17" s="31"/>
      <c r="S17" s="19" t="s">
        <v>8</v>
      </c>
      <c r="T17" s="30"/>
      <c r="U17" s="31"/>
      <c r="V17" s="31"/>
      <c r="W17" s="17"/>
      <c r="X17" s="30"/>
      <c r="Y17" s="31"/>
      <c r="Z17" s="31"/>
      <c r="AA17" s="19" t="s">
        <v>8</v>
      </c>
      <c r="AB17" s="30"/>
      <c r="AC17" s="31"/>
      <c r="AD17" s="31"/>
      <c r="AE17" s="17"/>
      <c r="AF17" s="30"/>
      <c r="AG17" s="31"/>
      <c r="AH17" s="31"/>
      <c r="AI17" s="19" t="s">
        <v>8</v>
      </c>
      <c r="AJ17" s="30"/>
      <c r="AK17" s="31"/>
      <c r="AL17" s="31"/>
      <c r="AM17" s="24"/>
      <c r="AN17" s="20">
        <f t="shared" si="0"/>
        <v>1.7824074074074048E-2</v>
      </c>
      <c r="AO17" s="18">
        <f t="shared" si="1"/>
        <v>12</v>
      </c>
      <c r="AP17" s="21"/>
      <c r="AQ17" s="18"/>
      <c r="AR17" s="21"/>
      <c r="AS17" s="18"/>
      <c r="AT17" s="21"/>
      <c r="AU17" s="18"/>
      <c r="AV17" s="20">
        <f t="shared" si="2"/>
        <v>1.7824074074074048E-2</v>
      </c>
      <c r="AW17" s="18"/>
      <c r="AX17" s="21">
        <f t="shared" si="3"/>
        <v>1.7824074074074048E-2</v>
      </c>
      <c r="AY17" s="18"/>
    </row>
    <row r="18" spans="1:56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0"/>
      <c r="I18" s="30"/>
      <c r="J18" s="30"/>
      <c r="K18" s="19" t="s">
        <v>8</v>
      </c>
      <c r="L18" s="30"/>
      <c r="M18" s="31"/>
      <c r="N18" s="31"/>
      <c r="O18" s="17"/>
      <c r="P18" s="30"/>
      <c r="Q18" s="31"/>
      <c r="R18" s="31"/>
      <c r="S18" s="19" t="s">
        <v>8</v>
      </c>
      <c r="T18" s="30"/>
      <c r="U18" s="31"/>
      <c r="V18" s="31"/>
      <c r="W18" s="17"/>
      <c r="X18" s="30"/>
      <c r="Y18" s="31"/>
      <c r="Z18" s="31"/>
      <c r="AA18" s="19" t="s">
        <v>8</v>
      </c>
      <c r="AB18" s="30"/>
      <c r="AC18" s="31"/>
      <c r="AD18" s="31"/>
      <c r="AE18" s="17"/>
      <c r="AF18" s="30"/>
      <c r="AG18" s="31"/>
      <c r="AH18" s="31"/>
      <c r="AI18" s="19" t="s">
        <v>8</v>
      </c>
      <c r="AJ18" s="30"/>
      <c r="AK18" s="31"/>
      <c r="AL18" s="31"/>
      <c r="AM18" s="24"/>
      <c r="AN18" s="20"/>
      <c r="AO18" s="18" t="str">
        <f t="shared" si="1"/>
        <v/>
      </c>
      <c r="AP18" s="21"/>
      <c r="AQ18" s="18"/>
      <c r="AR18" s="21"/>
      <c r="AS18" s="18"/>
      <c r="AT18" s="21"/>
      <c r="AU18" s="18"/>
      <c r="AV18" s="20"/>
      <c r="AW18" s="18"/>
      <c r="AX18" s="21"/>
      <c r="AY18" s="18"/>
    </row>
    <row r="19" spans="1:56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0"/>
      <c r="I19" s="30"/>
      <c r="J19" s="30"/>
      <c r="K19" s="19" t="s">
        <v>8</v>
      </c>
      <c r="L19" s="30"/>
      <c r="M19" s="31"/>
      <c r="N19" s="31"/>
      <c r="O19" s="17"/>
      <c r="P19" s="30"/>
      <c r="Q19" s="31"/>
      <c r="R19" s="31"/>
      <c r="S19" s="19" t="s">
        <v>8</v>
      </c>
      <c r="T19" s="30"/>
      <c r="U19" s="31"/>
      <c r="V19" s="31"/>
      <c r="W19" s="17"/>
      <c r="X19" s="30"/>
      <c r="Y19" s="31"/>
      <c r="Z19" s="31"/>
      <c r="AA19" s="19" t="s">
        <v>8</v>
      </c>
      <c r="AB19" s="30"/>
      <c r="AC19" s="31"/>
      <c r="AD19" s="31"/>
      <c r="AE19" s="17"/>
      <c r="AF19" s="30"/>
      <c r="AG19" s="31"/>
      <c r="AH19" s="31"/>
      <c r="AI19" s="19" t="s">
        <v>8</v>
      </c>
      <c r="AJ19" s="30"/>
      <c r="AK19" s="31"/>
      <c r="AL19" s="31"/>
      <c r="AM19" s="24"/>
      <c r="AN19" s="20"/>
      <c r="AO19" s="18" t="str">
        <f t="shared" si="1"/>
        <v/>
      </c>
      <c r="AP19" s="21"/>
      <c r="AQ19" s="18"/>
      <c r="AR19" s="21"/>
      <c r="AS19" s="18"/>
      <c r="AT19" s="21"/>
      <c r="AU19" s="18"/>
      <c r="AV19" s="20"/>
      <c r="AW19" s="18"/>
      <c r="AX19" s="21"/>
      <c r="AY19" s="18"/>
      <c r="BA19" s="2"/>
      <c r="BB19" s="2"/>
      <c r="BD19" s="2"/>
    </row>
    <row r="20" spans="1:56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0"/>
      <c r="I20" s="31"/>
      <c r="J20" s="31"/>
      <c r="K20" s="19" t="s">
        <v>8</v>
      </c>
      <c r="L20" s="30"/>
      <c r="M20" s="31"/>
      <c r="N20" s="31"/>
      <c r="O20" s="17"/>
      <c r="P20" s="30"/>
      <c r="Q20" s="31"/>
      <c r="R20" s="31"/>
      <c r="S20" s="19" t="s">
        <v>8</v>
      </c>
      <c r="T20" s="30"/>
      <c r="U20" s="31"/>
      <c r="V20" s="31"/>
      <c r="W20" s="17"/>
      <c r="X20" s="30"/>
      <c r="Y20" s="31"/>
      <c r="Z20" s="31"/>
      <c r="AA20" s="19" t="s">
        <v>8</v>
      </c>
      <c r="AB20" s="30"/>
      <c r="AC20" s="31"/>
      <c r="AD20" s="31"/>
      <c r="AE20" s="17"/>
      <c r="AF20" s="30"/>
      <c r="AG20" s="31"/>
      <c r="AH20" s="31"/>
      <c r="AI20" s="19" t="s">
        <v>8</v>
      </c>
      <c r="AJ20" s="30"/>
      <c r="AK20" s="31"/>
      <c r="AL20" s="31"/>
      <c r="AM20" s="24"/>
      <c r="AN20" s="20"/>
      <c r="AO20" s="18" t="str">
        <f t="shared" si="1"/>
        <v/>
      </c>
      <c r="AP20" s="21"/>
      <c r="AQ20" s="18"/>
      <c r="AR20" s="21"/>
      <c r="AS20" s="18"/>
      <c r="AT20" s="21"/>
      <c r="AU20" s="18"/>
      <c r="AV20" s="20"/>
      <c r="AW20" s="18"/>
      <c r="AX20" s="21"/>
      <c r="AY20" s="18"/>
      <c r="BA20" s="2"/>
      <c r="BB20" s="2"/>
      <c r="BD20" s="2"/>
    </row>
    <row r="21" spans="1:56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0"/>
      <c r="I21" s="31"/>
      <c r="J21" s="31"/>
      <c r="K21" s="19" t="s">
        <v>8</v>
      </c>
      <c r="L21" s="30"/>
      <c r="M21" s="31"/>
      <c r="N21" s="31"/>
      <c r="O21" s="17"/>
      <c r="P21" s="30"/>
      <c r="Q21" s="31"/>
      <c r="R21" s="31"/>
      <c r="S21" s="19" t="s">
        <v>8</v>
      </c>
      <c r="T21" s="30"/>
      <c r="U21" s="31"/>
      <c r="V21" s="31"/>
      <c r="W21" s="17"/>
      <c r="X21" s="30"/>
      <c r="Y21" s="31"/>
      <c r="Z21" s="31"/>
      <c r="AA21" s="19" t="s">
        <v>8</v>
      </c>
      <c r="AB21" s="30"/>
      <c r="AC21" s="31"/>
      <c r="AD21" s="31"/>
      <c r="AE21" s="17"/>
      <c r="AF21" s="30"/>
      <c r="AG21" s="31"/>
      <c r="AH21" s="31"/>
      <c r="AI21" s="19" t="s">
        <v>8</v>
      </c>
      <c r="AJ21" s="30"/>
      <c r="AK21" s="31"/>
      <c r="AL21" s="31"/>
      <c r="AM21" s="24"/>
      <c r="AN21" s="20"/>
      <c r="AO21" s="18" t="str">
        <f t="shared" si="1"/>
        <v/>
      </c>
      <c r="AP21" s="21"/>
      <c r="AQ21" s="18"/>
      <c r="AR21" s="21"/>
      <c r="AS21" s="18"/>
      <c r="AT21" s="21"/>
      <c r="AU21" s="18"/>
      <c r="AV21" s="20"/>
      <c r="AW21" s="18"/>
      <c r="AX21" s="21"/>
      <c r="AY21" s="18"/>
    </row>
    <row r="22" spans="1:56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0"/>
      <c r="I22" s="31"/>
      <c r="J22" s="31"/>
      <c r="K22" s="19" t="s">
        <v>8</v>
      </c>
      <c r="L22" s="30"/>
      <c r="M22" s="31"/>
      <c r="N22" s="31"/>
      <c r="O22" s="17"/>
      <c r="P22" s="30"/>
      <c r="Q22" s="31"/>
      <c r="R22" s="31"/>
      <c r="S22" s="19" t="s">
        <v>8</v>
      </c>
      <c r="T22" s="30"/>
      <c r="U22" s="31"/>
      <c r="V22" s="31"/>
      <c r="W22" s="17"/>
      <c r="X22" s="30"/>
      <c r="Y22" s="31"/>
      <c r="Z22" s="31"/>
      <c r="AA22" s="19" t="s">
        <v>8</v>
      </c>
      <c r="AB22" s="30"/>
      <c r="AC22" s="31"/>
      <c r="AD22" s="31"/>
      <c r="AE22" s="17"/>
      <c r="AF22" s="30"/>
      <c r="AG22" s="31"/>
      <c r="AH22" s="31"/>
      <c r="AI22" s="19" t="s">
        <v>8</v>
      </c>
      <c r="AJ22" s="30"/>
      <c r="AK22" s="31"/>
      <c r="AL22" s="31"/>
      <c r="AM22" s="24"/>
      <c r="AN22" s="20"/>
      <c r="AO22" s="18" t="str">
        <f t="shared" si="1"/>
        <v/>
      </c>
      <c r="AP22" s="21"/>
      <c r="AQ22" s="18"/>
      <c r="AR22" s="21"/>
      <c r="AS22" s="18"/>
      <c r="AT22" s="21"/>
      <c r="AU22" s="18"/>
      <c r="AV22" s="20"/>
      <c r="AW22" s="18"/>
      <c r="AX22" s="21"/>
      <c r="AY22" s="18"/>
    </row>
    <row r="23" spans="1:56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0"/>
      <c r="I23" s="31"/>
      <c r="J23" s="31"/>
      <c r="K23" s="19" t="s">
        <v>8</v>
      </c>
      <c r="L23" s="30"/>
      <c r="M23" s="31"/>
      <c r="N23" s="31"/>
      <c r="O23" s="17"/>
      <c r="P23" s="30"/>
      <c r="Q23" s="31"/>
      <c r="R23" s="31"/>
      <c r="S23" s="19" t="s">
        <v>8</v>
      </c>
      <c r="T23" s="30"/>
      <c r="U23" s="31"/>
      <c r="V23" s="31"/>
      <c r="W23" s="17"/>
      <c r="X23" s="30"/>
      <c r="Y23" s="31"/>
      <c r="Z23" s="31"/>
      <c r="AA23" s="19" t="s">
        <v>8</v>
      </c>
      <c r="AB23" s="30"/>
      <c r="AC23" s="31"/>
      <c r="AD23" s="31"/>
      <c r="AE23" s="17"/>
      <c r="AF23" s="30"/>
      <c r="AG23" s="31"/>
      <c r="AH23" s="31"/>
      <c r="AI23" s="19" t="s">
        <v>8</v>
      </c>
      <c r="AJ23" s="30"/>
      <c r="AK23" s="31"/>
      <c r="AL23" s="31"/>
      <c r="AM23" s="24"/>
      <c r="AN23" s="20"/>
      <c r="AO23" s="18" t="str">
        <f t="shared" si="1"/>
        <v/>
      </c>
      <c r="AP23" s="21"/>
      <c r="AQ23" s="18"/>
      <c r="AR23" s="21"/>
      <c r="AS23" s="18"/>
      <c r="AT23" s="21"/>
      <c r="AU23" s="18"/>
      <c r="AV23" s="20"/>
      <c r="AW23" s="18"/>
      <c r="AX23" s="21"/>
      <c r="AY23" s="18"/>
    </row>
    <row r="24" spans="1:56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0"/>
      <c r="I24" s="31"/>
      <c r="J24" s="31"/>
      <c r="K24" s="19" t="s">
        <v>8</v>
      </c>
      <c r="L24" s="30"/>
      <c r="M24" s="31"/>
      <c r="N24" s="31"/>
      <c r="O24" s="17"/>
      <c r="P24" s="30"/>
      <c r="Q24" s="31"/>
      <c r="R24" s="31"/>
      <c r="S24" s="19" t="s">
        <v>8</v>
      </c>
      <c r="T24" s="30"/>
      <c r="U24" s="31"/>
      <c r="V24" s="31"/>
      <c r="W24" s="17"/>
      <c r="X24" s="30"/>
      <c r="Y24" s="31"/>
      <c r="Z24" s="31"/>
      <c r="AA24" s="19" t="s">
        <v>8</v>
      </c>
      <c r="AB24" s="30"/>
      <c r="AC24" s="31"/>
      <c r="AD24" s="31"/>
      <c r="AE24" s="17"/>
      <c r="AF24" s="30"/>
      <c r="AG24" s="31"/>
      <c r="AH24" s="31"/>
      <c r="AI24" s="19" t="s">
        <v>8</v>
      </c>
      <c r="AJ24" s="30"/>
      <c r="AK24" s="31"/>
      <c r="AL24" s="31"/>
      <c r="AM24" s="24"/>
      <c r="AN24" s="20"/>
      <c r="AO24" s="18" t="str">
        <f t="shared" si="1"/>
        <v/>
      </c>
      <c r="AP24" s="21"/>
      <c r="AQ24" s="18"/>
      <c r="AR24" s="21"/>
      <c r="AS24" s="18"/>
      <c r="AT24" s="21"/>
      <c r="AU24" s="18"/>
      <c r="AV24" s="20"/>
      <c r="AW24" s="18"/>
      <c r="AX24" s="21"/>
      <c r="AY24" s="18"/>
    </row>
    <row r="25" spans="1:56">
      <c r="A25" s="14">
        <v>16</v>
      </c>
      <c r="B25" s="14">
        <v>2011</v>
      </c>
      <c r="C25" s="26"/>
      <c r="D25" s="4" t="s">
        <v>44</v>
      </c>
      <c r="E25" s="16"/>
      <c r="F25" s="17"/>
      <c r="G25" s="18"/>
      <c r="H25" s="30"/>
      <c r="I25" s="31"/>
      <c r="J25" s="31"/>
      <c r="K25" s="19" t="s">
        <v>8</v>
      </c>
      <c r="L25" s="30"/>
      <c r="M25" s="31"/>
      <c r="N25" s="31"/>
      <c r="O25" s="17"/>
      <c r="P25" s="30"/>
      <c r="Q25" s="31"/>
      <c r="R25" s="31"/>
      <c r="S25" s="19" t="s">
        <v>8</v>
      </c>
      <c r="T25" s="30"/>
      <c r="U25" s="31"/>
      <c r="V25" s="31"/>
      <c r="W25" s="17"/>
      <c r="X25" s="30"/>
      <c r="Y25" s="31"/>
      <c r="Z25" s="31"/>
      <c r="AA25" s="19" t="s">
        <v>8</v>
      </c>
      <c r="AB25" s="30"/>
      <c r="AC25" s="31"/>
      <c r="AD25" s="31"/>
      <c r="AE25" s="17"/>
      <c r="AF25" s="30"/>
      <c r="AG25" s="31"/>
      <c r="AH25" s="31"/>
      <c r="AI25" s="19" t="s">
        <v>8</v>
      </c>
      <c r="AJ25" s="30"/>
      <c r="AK25" s="31"/>
      <c r="AL25" s="31"/>
      <c r="AM25" s="24"/>
      <c r="AN25" s="20"/>
      <c r="AO25" s="18" t="str">
        <f t="shared" si="1"/>
        <v/>
      </c>
      <c r="AP25" s="21"/>
      <c r="AQ25" s="18"/>
      <c r="AR25" s="21"/>
      <c r="AS25" s="18"/>
      <c r="AT25" s="21"/>
      <c r="AU25" s="18"/>
      <c r="AV25" s="20"/>
      <c r="AW25" s="18"/>
      <c r="AX25" s="21"/>
      <c r="AY25" s="18"/>
    </row>
    <row r="26" spans="1:56">
      <c r="A26" s="3">
        <v>18</v>
      </c>
      <c r="B26" s="22"/>
      <c r="C26" s="23"/>
      <c r="D26" s="4" t="s">
        <v>45</v>
      </c>
      <c r="E26" s="16"/>
      <c r="F26" s="17"/>
      <c r="G26" s="18"/>
      <c r="H26" s="30"/>
      <c r="I26" s="31"/>
      <c r="J26" s="31"/>
      <c r="K26" s="19" t="s">
        <v>8</v>
      </c>
      <c r="L26" s="30"/>
      <c r="M26" s="31"/>
      <c r="N26" s="31"/>
      <c r="O26" s="17"/>
      <c r="P26" s="30"/>
      <c r="Q26" s="31"/>
      <c r="R26" s="31"/>
      <c r="S26" s="19" t="s">
        <v>8</v>
      </c>
      <c r="T26" s="30"/>
      <c r="U26" s="31"/>
      <c r="V26" s="31"/>
      <c r="W26" s="17"/>
      <c r="X26" s="30"/>
      <c r="Y26" s="31"/>
      <c r="Z26" s="31"/>
      <c r="AA26" s="19" t="s">
        <v>8</v>
      </c>
      <c r="AB26" s="30"/>
      <c r="AC26" s="31"/>
      <c r="AD26" s="31"/>
      <c r="AE26" s="17"/>
      <c r="AF26" s="30"/>
      <c r="AG26" s="31"/>
      <c r="AH26" s="31"/>
      <c r="AI26" s="19" t="s">
        <v>8</v>
      </c>
      <c r="AJ26" s="30"/>
      <c r="AK26" s="31"/>
      <c r="AL26" s="31"/>
      <c r="AM26" s="24"/>
      <c r="AN26" s="20"/>
      <c r="AO26" s="18" t="str">
        <f t="shared" si="1"/>
        <v/>
      </c>
      <c r="AP26" s="21"/>
      <c r="AQ26" s="18"/>
      <c r="AR26" s="21"/>
      <c r="AS26" s="18"/>
      <c r="AT26" s="21"/>
      <c r="AU26" s="18"/>
      <c r="AV26" s="20"/>
      <c r="AW26" s="18"/>
      <c r="AX26" s="21"/>
      <c r="AY26" s="18"/>
    </row>
    <row r="27" spans="1:56">
      <c r="A27" s="27"/>
      <c r="B27" s="27"/>
      <c r="C27" s="27"/>
      <c r="D27" s="27"/>
      <c r="E27" s="28"/>
      <c r="F27" s="27"/>
      <c r="G27" s="27"/>
      <c r="H27" s="29"/>
      <c r="I27" s="29"/>
      <c r="J27" s="29"/>
      <c r="K27" s="27"/>
      <c r="L27" s="29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</sheetData>
  <mergeCells count="182">
    <mergeCell ref="AJ26:AL26"/>
    <mergeCell ref="AF26:AH26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  <mergeCell ref="AJ21:AL21"/>
    <mergeCell ref="AJ22:AL22"/>
    <mergeCell ref="AJ23:AL23"/>
    <mergeCell ref="AJ24:AL24"/>
    <mergeCell ref="AJ25:AL25"/>
    <mergeCell ref="AJ6:AL6"/>
    <mergeCell ref="AJ7:AL7"/>
    <mergeCell ref="AJ8:AL8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J18:AL18"/>
    <mergeCell ref="AJ19:AL19"/>
    <mergeCell ref="AJ20:AL20"/>
    <mergeCell ref="AF11:AH11"/>
    <mergeCell ref="AF12:AH12"/>
    <mergeCell ref="AF13:AH13"/>
    <mergeCell ref="AF14:AH14"/>
    <mergeCell ref="AF15:AH15"/>
    <mergeCell ref="AF6:AH6"/>
    <mergeCell ref="AF7:AH7"/>
    <mergeCell ref="AF8:AH8"/>
    <mergeCell ref="AF9:AH9"/>
    <mergeCell ref="AF10:AH10"/>
    <mergeCell ref="AB26:AD26"/>
    <mergeCell ref="AF21:AH21"/>
    <mergeCell ref="AF22:AH22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B21:AD21"/>
    <mergeCell ref="AB22:AD22"/>
    <mergeCell ref="AB23:AD23"/>
    <mergeCell ref="AB24:AD24"/>
    <mergeCell ref="AB25:AD2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B16:AD16"/>
    <mergeCell ref="AB17:AD17"/>
    <mergeCell ref="AB18:AD18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X15:Z15"/>
    <mergeCell ref="X16:Z16"/>
    <mergeCell ref="X17:Z17"/>
    <mergeCell ref="X18:Z18"/>
    <mergeCell ref="X19:Z19"/>
    <mergeCell ref="T18:V18"/>
    <mergeCell ref="T24:V24"/>
    <mergeCell ref="T25:V25"/>
    <mergeCell ref="T26:V26"/>
    <mergeCell ref="T19:V19"/>
    <mergeCell ref="T20:V20"/>
    <mergeCell ref="T21:V21"/>
    <mergeCell ref="T22:V22"/>
    <mergeCell ref="T23:V23"/>
    <mergeCell ref="P15:R15"/>
    <mergeCell ref="P16:R16"/>
    <mergeCell ref="P17:R17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H25:J25"/>
    <mergeCell ref="H26:J26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H10:J10"/>
    <mergeCell ref="H11:J11"/>
    <mergeCell ref="H12:J12"/>
    <mergeCell ref="H13:J13"/>
    <mergeCell ref="H14:J14"/>
    <mergeCell ref="H6:J6"/>
    <mergeCell ref="L6:N6"/>
    <mergeCell ref="H7:J7"/>
    <mergeCell ref="H8:J8"/>
    <mergeCell ref="H9:J9"/>
    <mergeCell ref="H20:J20"/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27.04.2014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rakitin</cp:lastModifiedBy>
  <dcterms:created xsi:type="dcterms:W3CDTF">2013-04-28T07:12:46Z</dcterms:created>
  <dcterms:modified xsi:type="dcterms:W3CDTF">2014-05-07T07:02:25Z</dcterms:modified>
</cp:coreProperties>
</file>