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45" yWindow="540" windowWidth="19320" windowHeight="7725"/>
  </bookViews>
  <sheets>
    <sheet name="27.04.2014" sheetId="11" r:id="rId1"/>
  </sheets>
  <calcPr calcId="145621"/>
</workbook>
</file>

<file path=xl/calcChain.xml><?xml version="1.0" encoding="utf-8"?>
<calcChain xmlns="http://schemas.openxmlformats.org/spreadsheetml/2006/main">
  <c r="AX6" i="11" l="1"/>
  <c r="AX7" i="11"/>
  <c r="AX8" i="11"/>
  <c r="AY13" i="11" s="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Y6" i="11"/>
  <c r="AY14" i="11"/>
  <c r="AY22" i="11"/>
  <c r="AV18" i="11"/>
  <c r="AV19" i="11"/>
  <c r="AV20" i="11"/>
  <c r="AV21" i="11"/>
  <c r="AV22" i="11"/>
  <c r="AV23" i="11"/>
  <c r="AV24" i="11"/>
  <c r="AV25" i="11"/>
  <c r="AV2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6" i="11"/>
  <c r="AY26" i="11" l="1"/>
  <c r="AY18" i="11"/>
  <c r="AY10" i="11"/>
  <c r="AY25" i="11"/>
  <c r="AY17" i="11"/>
  <c r="AY9" i="11"/>
  <c r="AY21" i="11"/>
  <c r="AY7" i="11"/>
  <c r="AY24" i="11"/>
  <c r="AY20" i="11"/>
  <c r="AY16" i="11"/>
  <c r="AY12" i="11"/>
  <c r="AY8" i="11"/>
  <c r="AY23" i="11"/>
  <c r="AY19" i="11"/>
  <c r="AY15" i="11"/>
  <c r="AY11" i="11"/>
  <c r="AV8" i="11" l="1"/>
  <c r="AV10" i="11"/>
  <c r="AV11" i="11"/>
  <c r="AV15" i="11"/>
  <c r="AV17" i="11"/>
  <c r="AV6" i="11"/>
  <c r="AO7" i="11" l="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6" i="11"/>
  <c r="AV13" i="11"/>
  <c r="AV9" i="11"/>
  <c r="AV16" i="11"/>
  <c r="AV12" i="11"/>
  <c r="AV7" i="11"/>
  <c r="AV14" i="11"/>
  <c r="AW7" i="11" l="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6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<sst xmlns="http://schemas.openxmlformats.org/spreadsheetml/2006/main" count="181" uniqueCount="56">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</sst>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;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6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topLeftCell="E1" zoomScaleNormal="100" workbookViewId="0">
      <pane ySplit="3" topLeftCell="A4" activePane="bottomLeft" state="frozen"/>
      <selection pane="bottomLeft" activeCell="AX7" sqref="AX7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 x14ac:dyDescent="0.25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 x14ac:dyDescent="0.25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IF(L6-H6=0,"",L6-H6)</f>
        <v>2.5810185185184409E-3</v>
      </c>
      <c r="AO6" s="18">
        <f>IFERROR(RANK(AN6,$AN$6:$AN$26,1),"")</f>
        <v>2</v>
      </c>
      <c r="AP6" s="21"/>
      <c r="AQ6" s="18"/>
      <c r="AR6" s="21"/>
      <c r="AS6" s="18"/>
      <c r="AT6" s="21"/>
      <c r="AU6" s="18"/>
      <c r="AV6" s="39">
        <f>MIN(AN6,AP6,AR6,AT6)</f>
        <v>2.5810185185184409E-3</v>
      </c>
      <c r="AW6" s="18">
        <f>IFERROR(RANK(AV6,$AV$6:$AV$26,1),"")</f>
        <v>11</v>
      </c>
      <c r="AX6" s="39">
        <f>IF(SUM(AN6,AP6,AR6,AT6),SUM(AN6,AP6,AR6,AT6))</f>
        <v>2.5810185185184409E-3</v>
      </c>
      <c r="AY6" s="18">
        <f>IFERROR(RANK(AX6,$AX$6:$AX$26,1),"")</f>
        <v>2</v>
      </c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26" si="0">IF(L7-H7=0,"",L7-H7)</f>
        <v>2.6967592592592737E-3</v>
      </c>
      <c r="AO7" s="18">
        <f t="shared" ref="AO7:AO26" si="1">IFERROR(RANK(AN7,$AN$6:$AN$26,1),"")</f>
        <v>3</v>
      </c>
      <c r="AP7" s="21"/>
      <c r="AQ7" s="18"/>
      <c r="AR7" s="21"/>
      <c r="AS7" s="18"/>
      <c r="AT7" s="21"/>
      <c r="AU7" s="18"/>
      <c r="AV7" s="39">
        <f t="shared" ref="AV7:AV26" si="2">MIN(AN7,AP7,AR7,AT7)</f>
        <v>2.6967592592592737E-3</v>
      </c>
      <c r="AW7" s="18">
        <f t="shared" ref="AW7:AW26" si="3">IFERROR(RANK(AV7,$AV$6:$AV$26,1),"")</f>
        <v>12</v>
      </c>
      <c r="AX7" s="39">
        <f t="shared" ref="AX7:AX26" si="4">IF(SUM(AN7,AP7,AR7,AT7),SUM(AN7,AP7,AR7,AT7))</f>
        <v>2.6967592592592737E-3</v>
      </c>
      <c r="AY7" s="18">
        <f t="shared" ref="AY7:AY26" si="5">IFERROR(RANK(AX7,$AX$6:$AX$26,1),"")</f>
        <v>3</v>
      </c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4</v>
      </c>
      <c r="AP8" s="21"/>
      <c r="AQ8" s="18"/>
      <c r="AR8" s="21"/>
      <c r="AS8" s="18"/>
      <c r="AT8" s="21"/>
      <c r="AU8" s="18"/>
      <c r="AV8" s="39">
        <f t="shared" si="2"/>
        <v>3.2754629629629939E-3</v>
      </c>
      <c r="AW8" s="18">
        <f t="shared" si="3"/>
        <v>13</v>
      </c>
      <c r="AX8" s="39">
        <f t="shared" si="4"/>
        <v>3.2754629629629939E-3</v>
      </c>
      <c r="AY8" s="18">
        <f t="shared" si="5"/>
        <v>4</v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5</v>
      </c>
      <c r="AP9" s="21"/>
      <c r="AQ9" s="18"/>
      <c r="AR9" s="21"/>
      <c r="AS9" s="18"/>
      <c r="AT9" s="21"/>
      <c r="AU9" s="18"/>
      <c r="AV9" s="39">
        <f t="shared" si="2"/>
        <v>3.4953703703703987E-3</v>
      </c>
      <c r="AW9" s="18">
        <f t="shared" si="3"/>
        <v>14</v>
      </c>
      <c r="AX9" s="39">
        <f t="shared" si="4"/>
        <v>3.4953703703703987E-3</v>
      </c>
      <c r="AY9" s="18">
        <f t="shared" si="5"/>
        <v>5</v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6</v>
      </c>
      <c r="AP10" s="21"/>
      <c r="AQ10" s="18"/>
      <c r="AR10" s="21"/>
      <c r="AS10" s="18"/>
      <c r="AT10" s="21"/>
      <c r="AU10" s="18"/>
      <c r="AV10" s="39">
        <f t="shared" si="2"/>
        <v>3.7384259259258812E-3</v>
      </c>
      <c r="AW10" s="18">
        <f t="shared" si="3"/>
        <v>15</v>
      </c>
      <c r="AX10" s="39">
        <f t="shared" si="4"/>
        <v>3.7384259259258812E-3</v>
      </c>
      <c r="AY10" s="18">
        <f t="shared" si="5"/>
        <v>6</v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7</v>
      </c>
      <c r="AP11" s="21"/>
      <c r="AQ11" s="18"/>
      <c r="AR11" s="21"/>
      <c r="AS11" s="18"/>
      <c r="AT11" s="21"/>
      <c r="AU11" s="18"/>
      <c r="AV11" s="39">
        <f t="shared" si="2"/>
        <v>3.7847222222222587E-3</v>
      </c>
      <c r="AW11" s="18">
        <f t="shared" si="3"/>
        <v>16</v>
      </c>
      <c r="AX11" s="39">
        <f t="shared" si="4"/>
        <v>3.7847222222222587E-3</v>
      </c>
      <c r="AY11" s="18">
        <f t="shared" si="5"/>
        <v>7</v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0.51749999999999996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4.8611111111107608E-4</v>
      </c>
      <c r="AO12" s="18">
        <f t="shared" si="1"/>
        <v>1</v>
      </c>
      <c r="AP12" s="21"/>
      <c r="AQ12" s="18"/>
      <c r="AR12" s="21"/>
      <c r="AS12" s="18"/>
      <c r="AT12" s="21"/>
      <c r="AU12" s="18"/>
      <c r="AV12" s="39">
        <f t="shared" si="2"/>
        <v>4.8611111111107608E-4</v>
      </c>
      <c r="AW12" s="18">
        <f t="shared" si="3"/>
        <v>10</v>
      </c>
      <c r="AX12" s="39">
        <f t="shared" si="4"/>
        <v>4.8611111111107608E-4</v>
      </c>
      <c r="AY12" s="18">
        <f t="shared" si="5"/>
        <v>1</v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8</v>
      </c>
      <c r="AP13" s="21"/>
      <c r="AQ13" s="18"/>
      <c r="AR13" s="21"/>
      <c r="AS13" s="18"/>
      <c r="AT13" s="21"/>
      <c r="AU13" s="18"/>
      <c r="AV13" s="39">
        <f t="shared" si="2"/>
        <v>3.9930555555555136E-3</v>
      </c>
      <c r="AW13" s="18">
        <f t="shared" si="3"/>
        <v>17</v>
      </c>
      <c r="AX13" s="39">
        <f t="shared" si="4"/>
        <v>3.9930555555555136E-3</v>
      </c>
      <c r="AY13" s="18">
        <f t="shared" si="5"/>
        <v>8</v>
      </c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9</v>
      </c>
      <c r="AP14" s="21"/>
      <c r="AQ14" s="18"/>
      <c r="AR14" s="21"/>
      <c r="AS14" s="18"/>
      <c r="AT14" s="21"/>
      <c r="AU14" s="18"/>
      <c r="AV14" s="39">
        <f t="shared" si="2"/>
        <v>4.0277777777777413E-3</v>
      </c>
      <c r="AW14" s="18">
        <f t="shared" si="3"/>
        <v>18</v>
      </c>
      <c r="AX14" s="39">
        <f t="shared" si="4"/>
        <v>4.0277777777777413E-3</v>
      </c>
      <c r="AY14" s="18">
        <f t="shared" si="5"/>
        <v>9</v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10</v>
      </c>
      <c r="AP15" s="21"/>
      <c r="AQ15" s="18"/>
      <c r="AR15" s="21"/>
      <c r="AS15" s="18"/>
      <c r="AT15" s="21"/>
      <c r="AU15" s="18"/>
      <c r="AV15" s="39">
        <f t="shared" si="2"/>
        <v>6.2499999999999778E-3</v>
      </c>
      <c r="AW15" s="18">
        <f t="shared" si="3"/>
        <v>19</v>
      </c>
      <c r="AX15" s="39">
        <f t="shared" si="4"/>
        <v>6.2499999999999778E-3</v>
      </c>
      <c r="AY15" s="18">
        <f t="shared" si="5"/>
        <v>10</v>
      </c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11</v>
      </c>
      <c r="AP16" s="21"/>
      <c r="AQ16" s="18"/>
      <c r="AR16" s="21"/>
      <c r="AS16" s="18"/>
      <c r="AT16" s="21"/>
      <c r="AU16" s="18"/>
      <c r="AV16" s="39">
        <f t="shared" si="2"/>
        <v>7.5462962962962177E-3</v>
      </c>
      <c r="AW16" s="18">
        <f t="shared" si="3"/>
        <v>20</v>
      </c>
      <c r="AX16" s="39">
        <f t="shared" si="4"/>
        <v>7.5462962962962177E-3</v>
      </c>
      <c r="AY16" s="18">
        <f t="shared" si="5"/>
        <v>11</v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12</v>
      </c>
      <c r="AP17" s="21"/>
      <c r="AQ17" s="18"/>
      <c r="AR17" s="21"/>
      <c r="AS17" s="18"/>
      <c r="AT17" s="21"/>
      <c r="AU17" s="18"/>
      <c r="AV17" s="39">
        <f t="shared" si="2"/>
        <v>1.7824074074074048E-2</v>
      </c>
      <c r="AW17" s="18">
        <f t="shared" si="3"/>
        <v>21</v>
      </c>
      <c r="AX17" s="39">
        <f t="shared" si="4"/>
        <v>1.7824074074074048E-2</v>
      </c>
      <c r="AY17" s="18">
        <f t="shared" si="5"/>
        <v>12</v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 t="str">
        <f t="shared" si="0"/>
        <v/>
      </c>
      <c r="AO18" s="18" t="str">
        <f t="shared" si="1"/>
        <v/>
      </c>
      <c r="AP18" s="21"/>
      <c r="AQ18" s="18"/>
      <c r="AR18" s="21"/>
      <c r="AS18" s="18"/>
      <c r="AT18" s="21"/>
      <c r="AU18" s="18"/>
      <c r="AV18" s="39">
        <f t="shared" si="2"/>
        <v>0</v>
      </c>
      <c r="AW18" s="18">
        <f t="shared" si="3"/>
        <v>1</v>
      </c>
      <c r="AX18" s="39" t="b">
        <f t="shared" si="4"/>
        <v>0</v>
      </c>
      <c r="AY18" s="18" t="str">
        <f t="shared" si="5"/>
        <v/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 t="str">
        <f t="shared" si="0"/>
        <v/>
      </c>
      <c r="AO19" s="18" t="str">
        <f t="shared" si="1"/>
        <v/>
      </c>
      <c r="AP19" s="21"/>
      <c r="AQ19" s="18"/>
      <c r="AR19" s="21"/>
      <c r="AS19" s="18"/>
      <c r="AT19" s="21"/>
      <c r="AU19" s="18"/>
      <c r="AV19" s="39">
        <f t="shared" si="2"/>
        <v>0</v>
      </c>
      <c r="AW19" s="18">
        <f t="shared" si="3"/>
        <v>1</v>
      </c>
      <c r="AX19" s="39" t="b">
        <f t="shared" si="4"/>
        <v>0</v>
      </c>
      <c r="AY19" s="18" t="str">
        <f t="shared" si="5"/>
        <v/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 t="str">
        <f t="shared" si="0"/>
        <v/>
      </c>
      <c r="AO20" s="18" t="str">
        <f t="shared" si="1"/>
        <v/>
      </c>
      <c r="AP20" s="21"/>
      <c r="AQ20" s="18"/>
      <c r="AR20" s="21"/>
      <c r="AS20" s="18"/>
      <c r="AT20" s="21"/>
      <c r="AU20" s="18"/>
      <c r="AV20" s="39">
        <f t="shared" si="2"/>
        <v>0</v>
      </c>
      <c r="AW20" s="18">
        <f t="shared" si="3"/>
        <v>1</v>
      </c>
      <c r="AX20" s="39" t="b">
        <f t="shared" si="4"/>
        <v>0</v>
      </c>
      <c r="AY20" s="18" t="str">
        <f t="shared" si="5"/>
        <v/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 t="str">
        <f t="shared" si="0"/>
        <v/>
      </c>
      <c r="AO21" s="18" t="str">
        <f t="shared" si="1"/>
        <v/>
      </c>
      <c r="AP21" s="21"/>
      <c r="AQ21" s="18"/>
      <c r="AR21" s="21"/>
      <c r="AS21" s="18"/>
      <c r="AT21" s="21"/>
      <c r="AU21" s="18"/>
      <c r="AV21" s="39">
        <f t="shared" si="2"/>
        <v>0</v>
      </c>
      <c r="AW21" s="18">
        <f t="shared" si="3"/>
        <v>1</v>
      </c>
      <c r="AX21" s="39" t="b">
        <f t="shared" si="4"/>
        <v>0</v>
      </c>
      <c r="AY21" s="18" t="str">
        <f t="shared" si="5"/>
        <v/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 t="str">
        <f t="shared" si="0"/>
        <v/>
      </c>
      <c r="AO22" s="18" t="str">
        <f t="shared" si="1"/>
        <v/>
      </c>
      <c r="AP22" s="21"/>
      <c r="AQ22" s="18"/>
      <c r="AR22" s="21"/>
      <c r="AS22" s="18"/>
      <c r="AT22" s="21"/>
      <c r="AU22" s="18"/>
      <c r="AV22" s="39">
        <f t="shared" si="2"/>
        <v>0</v>
      </c>
      <c r="AW22" s="18">
        <f t="shared" si="3"/>
        <v>1</v>
      </c>
      <c r="AX22" s="39" t="b">
        <f t="shared" si="4"/>
        <v>0</v>
      </c>
      <c r="AY22" s="18" t="str">
        <f t="shared" si="5"/>
        <v/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 t="str">
        <f t="shared" si="0"/>
        <v/>
      </c>
      <c r="AO23" s="18" t="str">
        <f t="shared" si="1"/>
        <v/>
      </c>
      <c r="AP23" s="21"/>
      <c r="AQ23" s="18"/>
      <c r="AR23" s="21"/>
      <c r="AS23" s="18"/>
      <c r="AT23" s="21"/>
      <c r="AU23" s="18"/>
      <c r="AV23" s="39">
        <f t="shared" si="2"/>
        <v>0</v>
      </c>
      <c r="AW23" s="18">
        <f t="shared" si="3"/>
        <v>1</v>
      </c>
      <c r="AX23" s="39" t="b">
        <f t="shared" si="4"/>
        <v>0</v>
      </c>
      <c r="AY23" s="18" t="str">
        <f t="shared" si="5"/>
        <v/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 t="str">
        <f t="shared" si="0"/>
        <v/>
      </c>
      <c r="AO24" s="18" t="str">
        <f t="shared" si="1"/>
        <v/>
      </c>
      <c r="AP24" s="21"/>
      <c r="AQ24" s="18"/>
      <c r="AR24" s="21"/>
      <c r="AS24" s="18"/>
      <c r="AT24" s="21"/>
      <c r="AU24" s="18"/>
      <c r="AV24" s="39">
        <f t="shared" si="2"/>
        <v>0</v>
      </c>
      <c r="AW24" s="18">
        <f t="shared" si="3"/>
        <v>1</v>
      </c>
      <c r="AX24" s="39" t="b">
        <f t="shared" si="4"/>
        <v>0</v>
      </c>
      <c r="AY24" s="18" t="str">
        <f t="shared" si="5"/>
        <v/>
      </c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 t="str">
        <f t="shared" si="0"/>
        <v/>
      </c>
      <c r="AO25" s="18" t="str">
        <f t="shared" si="1"/>
        <v/>
      </c>
      <c r="AP25" s="21"/>
      <c r="AQ25" s="18"/>
      <c r="AR25" s="21"/>
      <c r="AS25" s="18"/>
      <c r="AT25" s="21"/>
      <c r="AU25" s="18"/>
      <c r="AV25" s="39">
        <f t="shared" si="2"/>
        <v>0</v>
      </c>
      <c r="AW25" s="18">
        <f t="shared" si="3"/>
        <v>1</v>
      </c>
      <c r="AX25" s="39" t="b">
        <f t="shared" si="4"/>
        <v>0</v>
      </c>
      <c r="AY25" s="18" t="str">
        <f t="shared" si="5"/>
        <v/>
      </c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 t="str">
        <f t="shared" si="0"/>
        <v/>
      </c>
      <c r="AO26" s="18" t="str">
        <f t="shared" si="1"/>
        <v/>
      </c>
      <c r="AP26" s="21"/>
      <c r="AQ26" s="18"/>
      <c r="AR26" s="21"/>
      <c r="AS26" s="18"/>
      <c r="AT26" s="21"/>
      <c r="AU26" s="18"/>
      <c r="AV26" s="20">
        <f t="shared" si="2"/>
        <v>0</v>
      </c>
      <c r="AW26" s="18">
        <f t="shared" si="3"/>
        <v>1</v>
      </c>
      <c r="AX26" s="39" t="b">
        <f t="shared" si="4"/>
        <v>0</v>
      </c>
      <c r="AY26" s="18" t="str">
        <f t="shared" si="5"/>
        <v/>
      </c>
    </row>
    <row r="27" spans="1:56" x14ac:dyDescent="0.25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AB26:AD26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Александр</cp:lastModifiedBy>
  <dcterms:created xsi:type="dcterms:W3CDTF">2013-04-28T07:12:46Z</dcterms:created>
  <dcterms:modified xsi:type="dcterms:W3CDTF">2014-05-07T09:33:00Z</dcterms:modified>
</cp:coreProperties>
</file>