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4" i="1"/>
  <c r="M3" l="1"/>
  <c r="M1"/>
  <c r="L1"/>
  <c r="K1"/>
  <c r="J1"/>
  <c r="I1"/>
  <c r="H1"/>
  <c r="G1"/>
  <c r="F1"/>
  <c r="E1"/>
  <c r="D1"/>
  <c r="C1"/>
  <c r="B1"/>
  <c r="O3" s="1" a="1"/>
  <c r="O3" s="1"/>
  <c r="O6" l="1" a="1"/>
  <c r="O6" s="1"/>
  <c r="O7" a="1"/>
  <c r="O7" s="1"/>
  <c r="O8" a="1"/>
  <c r="O8" s="1"/>
</calcChain>
</file>

<file path=xl/sharedStrings.xml><?xml version="1.0" encoding="utf-8"?>
<sst xmlns="http://schemas.openxmlformats.org/spreadsheetml/2006/main" count="17" uniqueCount="17">
  <si>
    <t>Юнтел</t>
  </si>
  <si>
    <t>Компьютек</t>
  </si>
  <si>
    <t>Оптима</t>
  </si>
  <si>
    <t>Вита</t>
  </si>
  <si>
    <t>Интер</t>
  </si>
  <si>
    <t>Инлайн</t>
  </si>
  <si>
    <t>МС+</t>
  </si>
  <si>
    <t>АДВ</t>
  </si>
  <si>
    <t>СИК</t>
  </si>
  <si>
    <t>Горсерв</t>
  </si>
  <si>
    <t>nVision</t>
  </si>
  <si>
    <t>ЗР в работе</t>
  </si>
  <si>
    <t>ЗР за месяц</t>
  </si>
  <si>
    <t>Необходима функция, которая будет выводить название компании(или нескольких компаний), которым нужно выдавать ЗР по условию:</t>
  </si>
  <si>
    <t xml:space="preserve">То есть, функция должна найти компанию(или несколько компаний), у которых наименьшее кол-во ЗР в работе И(а не ИЛИ) ЗР за месяц, и вывести их названия в какую-нибудь ячейку. Вот в данном случае, должно выводиться СИК и Горсерв. </t>
  </si>
  <si>
    <t>Всего</t>
  </si>
  <si>
    <t>Кому выдаем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</si>
</sst>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0" fillId="2" borderId="0" xfId="0" applyFill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0" fillId="3" borderId="0" xfId="0" applyFill="1"/>
    <xf numFmtId="0" fontId="0" fillId="2" borderId="0" xfId="0" applyFill="1"/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5"/>
  <sheetViews>
    <sheetView tabSelected="1" workbookViewId="0">
      <selection activeCell="J7" sqref="J7"/>
    </sheetView>
  </sheetViews>
  <sheetFormatPr defaultRowHeight="14.4"/>
  <cols>
    <col min="1" max="1" width="13.5546875" customWidth="1"/>
    <col min="4" max="4" width="0" hidden="1" customWidth="1"/>
    <col min="15" max="15" width="13.6640625" customWidth="1"/>
  </cols>
  <sheetData>
    <row r="1" spans="1:15">
      <c r="B1">
        <f ca="1">CELL("ширина",B1)</f>
        <v>8</v>
      </c>
      <c r="C1">
        <f ca="1">CELL("ширина",C1)</f>
        <v>8</v>
      </c>
      <c r="D1">
        <f ca="1">CELL("ширина",D1)</f>
        <v>0</v>
      </c>
      <c r="E1">
        <f ca="1">CELL("ширина",E1)</f>
        <v>8</v>
      </c>
      <c r="F1">
        <f ca="1">CELL("ширина",F1)</f>
        <v>8</v>
      </c>
      <c r="G1">
        <f ca="1">CELL("ширина",G1)</f>
        <v>8</v>
      </c>
      <c r="H1">
        <f ca="1">CELL("ширина",H1)</f>
        <v>8</v>
      </c>
      <c r="I1">
        <f ca="1">CELL("ширина",I1)</f>
        <v>8</v>
      </c>
      <c r="J1">
        <f ca="1">CELL("ширина",J1)</f>
        <v>8</v>
      </c>
      <c r="K1">
        <f ca="1">CELL("ширина",K1)</f>
        <v>8</v>
      </c>
      <c r="L1">
        <f ca="1">CELL("ширина",L1)</f>
        <v>8</v>
      </c>
      <c r="M1">
        <f ca="1">CELL("ширина",M1)</f>
        <v>8</v>
      </c>
    </row>
    <row r="2" spans="1:1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15</v>
      </c>
      <c r="N2" s="10"/>
      <c r="O2" s="4" t="s">
        <v>16</v>
      </c>
    </row>
    <row r="3" spans="1:15">
      <c r="A3" s="3" t="s">
        <v>11</v>
      </c>
      <c r="B3" s="4">
        <v>3</v>
      </c>
      <c r="C3" s="4">
        <v>1</v>
      </c>
      <c r="D3" s="4">
        <v>0</v>
      </c>
      <c r="E3" s="4">
        <v>3</v>
      </c>
      <c r="F3" s="4">
        <v>4</v>
      </c>
      <c r="G3" s="4">
        <v>3</v>
      </c>
      <c r="H3" s="4">
        <v>2</v>
      </c>
      <c r="I3" s="4">
        <v>1</v>
      </c>
      <c r="J3" s="4">
        <v>2</v>
      </c>
      <c r="K3" s="4">
        <v>2</v>
      </c>
      <c r="L3" s="4">
        <v>2</v>
      </c>
      <c r="M3" s="11">
        <f>SUM(B3:L3)</f>
        <v>23</v>
      </c>
      <c r="N3" s="10"/>
      <c r="O3" s="12" t="str">
        <f t="array" aca="1" ref="O3" ca="1">IFERROR(INDEX(B$2:L$2,SMALL(IF((MIN(B3:L3)=B$4:L$4)*(MIN(B2:L2)=B$3:L$3)*B$1:L$1,COLUMN(B$2:L$2)-1),ROW(O1))),"")</f>
        <v/>
      </c>
    </row>
    <row r="4" spans="1:15">
      <c r="A4" s="5" t="s">
        <v>12</v>
      </c>
      <c r="B4" s="6">
        <v>3</v>
      </c>
      <c r="C4" s="6">
        <v>3</v>
      </c>
      <c r="D4" s="6">
        <v>0</v>
      </c>
      <c r="E4" s="6">
        <v>2</v>
      </c>
      <c r="F4" s="6">
        <v>2</v>
      </c>
      <c r="G4" s="6">
        <v>3</v>
      </c>
      <c r="H4" s="6">
        <v>3</v>
      </c>
      <c r="I4" s="6">
        <v>4</v>
      </c>
      <c r="J4" s="6">
        <v>2</v>
      </c>
      <c r="K4" s="6">
        <v>2</v>
      </c>
      <c r="L4" s="6">
        <v>3</v>
      </c>
      <c r="M4" s="13">
        <f>SUM(B4:L4)</f>
        <v>27</v>
      </c>
      <c r="N4" s="10"/>
      <c r="O4" s="10"/>
    </row>
    <row r="5" spans="1:15">
      <c r="O5" s="9"/>
    </row>
    <row r="6" spans="1:15">
      <c r="O6" s="9" t="str">
        <f t="array" ref="O6">IFERROR(INDEX(B$1:L$1,SMALL(IF((MIN(--TEXT(B$3:L$3,"0;0;99"))=B$3:L$3)*(MIN(--TEXT(B$2:L$2,"0;0;99"))=B$2:L$2),COLUMN(B$1:L$1)-1),ROW()-1)),"")</f>
        <v/>
      </c>
    </row>
    <row r="7" spans="1:15">
      <c r="O7" s="9" t="str">
        <f t="array" ref="O7">IFERROR(INDEX(B$1:L$1,SMALL(IF((MIN(--TEXT(B$3:L$3,"0;0;99"))=B$3:L$3)*(MIN(--TEXT(B$2:L$2,"0;0;99"))=B$2:L$2),COLUMN(B$1:L$1)-1),ROW()-1)),"")</f>
        <v/>
      </c>
    </row>
    <row r="8" spans="1:15">
      <c r="O8" s="9" t="str">
        <f t="array" ref="O8">IFERROR(INDEX(B$1:L$1,SMALL(IF((MIN(--TEXT(B$3:L$3,"0;0;99"))=B$3:L$3)*(MIN(--TEXT(B$2:L$2,"0;0;99"))=B$2:L$2),COLUMN(B$1:L$1)-1),ROW()-1)),"")</f>
        <v/>
      </c>
    </row>
    <row r="14" spans="1:15">
      <c r="A14" s="7" t="s">
        <v>13</v>
      </c>
    </row>
    <row r="15" spans="1:15">
      <c r="A15" s="8" t="s">
        <v>14</v>
      </c>
    </row>
  </sheetData>
  <conditionalFormatting sqref="B2:C2 E2:L2">
    <cfRule type="colorScale" priority="4">
      <colorScale>
        <cfvo type="min" val="0"/>
        <cfvo type="percent" val="50"/>
        <cfvo type="max" val="0"/>
        <color rgb="FF92D050"/>
        <color theme="0" tint="-4.9989318521683403E-2"/>
        <color rgb="FFFF0000"/>
      </colorScale>
    </cfRule>
  </conditionalFormatting>
  <conditionalFormatting sqref="B3:C3 E3:L3">
    <cfRule type="colorScale" priority="3">
      <colorScale>
        <cfvo type="min" val="0"/>
        <cfvo type="percentile" val="50"/>
        <cfvo type="max" val="0"/>
        <color rgb="FF92D050"/>
        <color theme="0" tint="-4.9989318521683403E-2"/>
        <color rgb="FFFF0000"/>
      </colorScale>
    </cfRule>
  </conditionalFormatting>
  <conditionalFormatting sqref="B3:C3 E3:L3">
    <cfRule type="colorScale" priority="2">
      <colorScale>
        <cfvo type="min" val="0"/>
        <cfvo type="percent" val="50"/>
        <cfvo type="max" val="0"/>
        <color rgb="FF92D050"/>
        <color theme="0" tint="-4.9989318521683403E-2"/>
        <color rgb="FFFF0000"/>
      </colorScale>
    </cfRule>
  </conditionalFormatting>
  <conditionalFormatting sqref="B4:C4 E4:L4">
    <cfRule type="colorScale" priority="1">
      <colorScale>
        <cfvo type="min" val="0"/>
        <cfvo type="percentile" val="50"/>
        <cfvo type="max" val="0"/>
        <color rgb="FF92D050"/>
        <color theme="0" tint="-4.9989318521683403E-2"/>
        <color rgb="FFFF0000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2014-05-13T11:28:57Z</dcterms:modified>
</cp:coreProperties>
</file>