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Мои документы РАБОТА\2014-04-25\"/>
    </mc:Choice>
  </mc:AlternateContent>
  <bookViews>
    <workbookView xWindow="0" yWindow="0" windowWidth="19200" windowHeight="7248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Лист1!$A$1:$B$53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1" l="1"/>
  <c r="C53" i="1"/>
  <c r="D40" i="1"/>
  <c r="C40" i="1"/>
  <c r="D27" i="1"/>
  <c r="C27" i="1"/>
  <c r="D14" i="1"/>
  <c r="C14" i="1"/>
</calcChain>
</file>

<file path=xl/sharedStrings.xml><?xml version="1.0" encoding="utf-8"?>
<sst xmlns="http://schemas.openxmlformats.org/spreadsheetml/2006/main" count="60" uniqueCount="21">
  <si>
    <t>наименование препарата</t>
  </si>
  <si>
    <t>2013 год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</si>
  <si>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</si>
  <si>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</si>
  <si>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</si>
  <si>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</si>
  <si>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</si>
  <si>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</si>
  <si>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</si>
  <si>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</si>
  <si>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</si>
  <si>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</si>
  <si>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</si>
  <si>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</si>
  <si>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Заявка </t>
  </si>
  <si>
    <t xml:space="preserve">факт. отгрузка </t>
  </si>
  <si>
    <t>препарат 1</t>
  </si>
  <si>
    <t>препарат 2</t>
  </si>
  <si>
    <t xml:space="preserve">препарат 3 </t>
  </si>
  <si>
    <t>препарат 4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</si>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</sst>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Лист1!$C$1</c:f>
              <c:strCache>
                <c:ptCount val="1"/>
                <c:pt idx="0">
                  <c:v>Заявка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Лист1!$A$2:$B$53</c:f>
              <c:multiLvlStrCache>
                <c:ptCount val="52"/>
                <c:lvl>
                  <c:pt idx="0">
                    <c:v>январь</c:v>
                  </c:pt>
                  <c:pt idx="1">
                    <c:v>февраль</c:v>
                  </c:pt>
                  <c:pt idx="2">
                    <c:v>март</c:v>
                  </c:pt>
                  <c:pt idx="3">
                    <c:v>апрель</c:v>
                  </c:pt>
                  <c:pt idx="4">
                    <c:v>май</c:v>
                  </c:pt>
                  <c:pt idx="5">
                    <c:v>июнь</c:v>
                  </c:pt>
                  <c:pt idx="6">
                    <c:v>июль</c:v>
                  </c:pt>
                  <c:pt idx="7">
                    <c:v>август</c:v>
                  </c:pt>
                  <c:pt idx="8">
                    <c:v>сентябрь</c:v>
                  </c:pt>
                  <c:pt idx="9">
                    <c:v>октябрь</c:v>
                  </c:pt>
                  <c:pt idx="10">
                    <c:v>ноябрь</c:v>
                  </c:pt>
                  <c:pt idx="11">
                    <c:v>декабрь</c:v>
                  </c:pt>
                  <c:pt idx="12">
                    <c:v>ВСЕГО:</c:v>
                  </c:pt>
                  <c:pt idx="13">
                    <c:v>январь</c:v>
                  </c:pt>
                  <c:pt idx="14">
                    <c:v>февраль</c:v>
                  </c:pt>
                  <c:pt idx="15">
                    <c:v>март</c:v>
                  </c:pt>
                  <c:pt idx="16">
                    <c:v>апрель</c:v>
                  </c:pt>
                  <c:pt idx="17">
                    <c:v>май</c:v>
                  </c:pt>
                  <c:pt idx="18">
                    <c:v>июнь</c:v>
                  </c:pt>
                  <c:pt idx="19">
                    <c:v>июль</c:v>
                  </c:pt>
                  <c:pt idx="20">
                    <c:v>август</c:v>
                  </c:pt>
                  <c:pt idx="21">
                    <c:v>сентябрь</c:v>
                  </c:pt>
                  <c:pt idx="22">
                    <c:v>октябрь</c:v>
                  </c:pt>
                  <c:pt idx="23">
                    <c:v>ноябрь</c:v>
                  </c:pt>
                  <c:pt idx="24">
                    <c:v>декабрь</c:v>
                  </c:pt>
                  <c:pt idx="25">
                    <c:v>ВСЕГО:</c:v>
                  </c:pt>
                  <c:pt idx="26">
                    <c:v>январь</c:v>
                  </c:pt>
                  <c:pt idx="27">
                    <c:v>февраль</c:v>
                  </c:pt>
                  <c:pt idx="28">
                    <c:v>март</c:v>
                  </c:pt>
                  <c:pt idx="29">
                    <c:v>апрель</c:v>
                  </c:pt>
                  <c:pt idx="30">
                    <c:v>май</c:v>
                  </c:pt>
                  <c:pt idx="31">
                    <c:v>июнь</c:v>
                  </c:pt>
                  <c:pt idx="32">
                    <c:v>июль</c:v>
                  </c:pt>
                  <c:pt idx="33">
                    <c:v>август</c:v>
                  </c:pt>
                  <c:pt idx="34">
                    <c:v>сентябрь</c:v>
                  </c:pt>
                  <c:pt idx="35">
                    <c:v>октябрь</c:v>
                  </c:pt>
                  <c:pt idx="36">
                    <c:v>ноябрь</c:v>
                  </c:pt>
                  <c:pt idx="37">
                    <c:v>декабрь</c:v>
                  </c:pt>
                  <c:pt idx="38">
                    <c:v>ВСЕГО:</c:v>
                  </c:pt>
                  <c:pt idx="39">
                    <c:v>январь</c:v>
                  </c:pt>
                  <c:pt idx="40">
                    <c:v>февраль</c:v>
                  </c:pt>
                  <c:pt idx="41">
                    <c:v>март</c:v>
                  </c:pt>
                  <c:pt idx="42">
                    <c:v>апрель</c:v>
                  </c:pt>
                  <c:pt idx="43">
                    <c:v>май</c:v>
                  </c:pt>
                  <c:pt idx="44">
                    <c:v>июнь</c:v>
                  </c:pt>
                  <c:pt idx="45">
                    <c:v>июль</c:v>
                  </c:pt>
                  <c:pt idx="46">
                    <c:v>август</c:v>
                  </c:pt>
                  <c:pt idx="47">
                    <c:v>сентябрь</c:v>
                  </c:pt>
                  <c:pt idx="48">
                    <c:v>октябрь</c:v>
                  </c:pt>
                  <c:pt idx="49">
                    <c:v>ноябрь</c:v>
                  </c:pt>
                  <c:pt idx="50">
                    <c:v>декабрь</c:v>
                  </c:pt>
                  <c:pt idx="51">
                    <c:v>ВСЕГО:</c:v>
                  </c:pt>
                </c:lvl>
                <c:lvl>
                  <c:pt idx="0">
                    <c:v>препарат 1</c:v>
                  </c:pt>
                  <c:pt idx="13">
                    <c:v>препарат 2</c:v>
                  </c:pt>
                  <c:pt idx="26">
                    <c:v>препарат 3 </c:v>
                  </c:pt>
                  <c:pt idx="39">
                    <c:v>препарат 4</c:v>
                  </c:pt>
                </c:lvl>
              </c:multiLvlStrCache>
            </c:multiLvlStrRef>
          </c:cat>
          <c:val>
            <c:numRef>
              <c:f>Лист1!$C$2:$C$53</c:f>
              <c:numCache>
                <c:formatCode>General</c:formatCode>
                <c:ptCount val="52"/>
                <c:pt idx="12">
                  <c:v>0</c:v>
                </c:pt>
                <c:pt idx="13">
                  <c:v>640</c:v>
                </c:pt>
                <c:pt idx="14">
                  <c:v>896</c:v>
                </c:pt>
                <c:pt idx="15">
                  <c:v>14752</c:v>
                </c:pt>
                <c:pt idx="16">
                  <c:v>896</c:v>
                </c:pt>
                <c:pt idx="17">
                  <c:v>640</c:v>
                </c:pt>
                <c:pt idx="18">
                  <c:v>1024</c:v>
                </c:pt>
                <c:pt idx="19">
                  <c:v>896</c:v>
                </c:pt>
                <c:pt idx="20">
                  <c:v>14336</c:v>
                </c:pt>
                <c:pt idx="21">
                  <c:v>800</c:v>
                </c:pt>
                <c:pt idx="22">
                  <c:v>896</c:v>
                </c:pt>
                <c:pt idx="23">
                  <c:v>896</c:v>
                </c:pt>
                <c:pt idx="25">
                  <c:v>36672</c:v>
                </c:pt>
                <c:pt idx="26">
                  <c:v>416</c:v>
                </c:pt>
                <c:pt idx="27">
                  <c:v>800</c:v>
                </c:pt>
                <c:pt idx="28">
                  <c:v>1024</c:v>
                </c:pt>
                <c:pt idx="29">
                  <c:v>992</c:v>
                </c:pt>
                <c:pt idx="30">
                  <c:v>608</c:v>
                </c:pt>
                <c:pt idx="31">
                  <c:v>704</c:v>
                </c:pt>
                <c:pt idx="32">
                  <c:v>992</c:v>
                </c:pt>
                <c:pt idx="33">
                  <c:v>608</c:v>
                </c:pt>
                <c:pt idx="34">
                  <c:v>704</c:v>
                </c:pt>
                <c:pt idx="35">
                  <c:v>992</c:v>
                </c:pt>
                <c:pt idx="36">
                  <c:v>608</c:v>
                </c:pt>
                <c:pt idx="37">
                  <c:v>704</c:v>
                </c:pt>
                <c:pt idx="38">
                  <c:v>9152</c:v>
                </c:pt>
                <c:pt idx="39">
                  <c:v>8032</c:v>
                </c:pt>
                <c:pt idx="40">
                  <c:v>10880</c:v>
                </c:pt>
                <c:pt idx="41">
                  <c:v>14080</c:v>
                </c:pt>
                <c:pt idx="42">
                  <c:v>10688</c:v>
                </c:pt>
                <c:pt idx="43">
                  <c:v>14336</c:v>
                </c:pt>
                <c:pt idx="44">
                  <c:v>14752</c:v>
                </c:pt>
                <c:pt idx="45">
                  <c:v>14080</c:v>
                </c:pt>
                <c:pt idx="46">
                  <c:v>10688</c:v>
                </c:pt>
                <c:pt idx="47">
                  <c:v>14336</c:v>
                </c:pt>
                <c:pt idx="48">
                  <c:v>14752</c:v>
                </c:pt>
                <c:pt idx="49">
                  <c:v>14336</c:v>
                </c:pt>
                <c:pt idx="50">
                  <c:v>14752</c:v>
                </c:pt>
                <c:pt idx="51">
                  <c:v>155712</c:v>
                </c:pt>
              </c:numCache>
            </c:numRef>
          </c:val>
        </c:ser>
        <c:ser>
          <c:idx val="1"/>
          <c:order val="1"/>
          <c:tx>
            <c:strRef>
              <c:f>Лист1!$D$1</c:f>
              <c:strCache>
                <c:ptCount val="1"/>
                <c:pt idx="0">
                  <c:v>факт. отгрузка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Лист1!$A$2:$B$53</c:f>
              <c:multiLvlStrCache>
                <c:ptCount val="52"/>
                <c:lvl>
                  <c:pt idx="0">
                    <c:v>январь</c:v>
                  </c:pt>
                  <c:pt idx="1">
                    <c:v>февраль</c:v>
                  </c:pt>
                  <c:pt idx="2">
                    <c:v>март</c:v>
                  </c:pt>
                  <c:pt idx="3">
                    <c:v>апрель</c:v>
                  </c:pt>
                  <c:pt idx="4">
                    <c:v>май</c:v>
                  </c:pt>
                  <c:pt idx="5">
                    <c:v>июнь</c:v>
                  </c:pt>
                  <c:pt idx="6">
                    <c:v>июль</c:v>
                  </c:pt>
                  <c:pt idx="7">
                    <c:v>август</c:v>
                  </c:pt>
                  <c:pt idx="8">
                    <c:v>сентябрь</c:v>
                  </c:pt>
                  <c:pt idx="9">
                    <c:v>октябрь</c:v>
                  </c:pt>
                  <c:pt idx="10">
                    <c:v>ноябрь</c:v>
                  </c:pt>
                  <c:pt idx="11">
                    <c:v>декабрь</c:v>
                  </c:pt>
                  <c:pt idx="12">
                    <c:v>ВСЕГО:</c:v>
                  </c:pt>
                  <c:pt idx="13">
                    <c:v>январь</c:v>
                  </c:pt>
                  <c:pt idx="14">
                    <c:v>февраль</c:v>
                  </c:pt>
                  <c:pt idx="15">
                    <c:v>март</c:v>
                  </c:pt>
                  <c:pt idx="16">
                    <c:v>апрель</c:v>
                  </c:pt>
                  <c:pt idx="17">
                    <c:v>май</c:v>
                  </c:pt>
                  <c:pt idx="18">
                    <c:v>июнь</c:v>
                  </c:pt>
                  <c:pt idx="19">
                    <c:v>июль</c:v>
                  </c:pt>
                  <c:pt idx="20">
                    <c:v>август</c:v>
                  </c:pt>
                  <c:pt idx="21">
                    <c:v>сентябрь</c:v>
                  </c:pt>
                  <c:pt idx="22">
                    <c:v>октябрь</c:v>
                  </c:pt>
                  <c:pt idx="23">
                    <c:v>ноябрь</c:v>
                  </c:pt>
                  <c:pt idx="24">
                    <c:v>декабрь</c:v>
                  </c:pt>
                  <c:pt idx="25">
                    <c:v>ВСЕГО:</c:v>
                  </c:pt>
                  <c:pt idx="26">
                    <c:v>январь</c:v>
                  </c:pt>
                  <c:pt idx="27">
                    <c:v>февраль</c:v>
                  </c:pt>
                  <c:pt idx="28">
                    <c:v>март</c:v>
                  </c:pt>
                  <c:pt idx="29">
                    <c:v>апрель</c:v>
                  </c:pt>
                  <c:pt idx="30">
                    <c:v>май</c:v>
                  </c:pt>
                  <c:pt idx="31">
                    <c:v>июнь</c:v>
                  </c:pt>
                  <c:pt idx="32">
                    <c:v>июль</c:v>
                  </c:pt>
                  <c:pt idx="33">
                    <c:v>август</c:v>
                  </c:pt>
                  <c:pt idx="34">
                    <c:v>сентябрь</c:v>
                  </c:pt>
                  <c:pt idx="35">
                    <c:v>октябрь</c:v>
                  </c:pt>
                  <c:pt idx="36">
                    <c:v>ноябрь</c:v>
                  </c:pt>
                  <c:pt idx="37">
                    <c:v>декабрь</c:v>
                  </c:pt>
                  <c:pt idx="38">
                    <c:v>ВСЕГО:</c:v>
                  </c:pt>
                  <c:pt idx="39">
                    <c:v>январь</c:v>
                  </c:pt>
                  <c:pt idx="40">
                    <c:v>февраль</c:v>
                  </c:pt>
                  <c:pt idx="41">
                    <c:v>март</c:v>
                  </c:pt>
                  <c:pt idx="42">
                    <c:v>апрель</c:v>
                  </c:pt>
                  <c:pt idx="43">
                    <c:v>май</c:v>
                  </c:pt>
                  <c:pt idx="44">
                    <c:v>июнь</c:v>
                  </c:pt>
                  <c:pt idx="45">
                    <c:v>июль</c:v>
                  </c:pt>
                  <c:pt idx="46">
                    <c:v>август</c:v>
                  </c:pt>
                  <c:pt idx="47">
                    <c:v>сентябрь</c:v>
                  </c:pt>
                  <c:pt idx="48">
                    <c:v>октябрь</c:v>
                  </c:pt>
                  <c:pt idx="49">
                    <c:v>ноябрь</c:v>
                  </c:pt>
                  <c:pt idx="50">
                    <c:v>декабрь</c:v>
                  </c:pt>
                  <c:pt idx="51">
                    <c:v>ВСЕГО:</c:v>
                  </c:pt>
                </c:lvl>
                <c:lvl>
                  <c:pt idx="0">
                    <c:v>препарат 1</c:v>
                  </c:pt>
                  <c:pt idx="13">
                    <c:v>препарат 2</c:v>
                  </c:pt>
                  <c:pt idx="26">
                    <c:v>препарат 3 </c:v>
                  </c:pt>
                  <c:pt idx="39">
                    <c:v>препарат 4</c:v>
                  </c:pt>
                </c:lvl>
              </c:multiLvlStrCache>
            </c:multiLvlStrRef>
          </c:cat>
          <c:val>
            <c:numRef>
              <c:f>Лист1!$D$2:$D$53</c:f>
              <c:numCache>
                <c:formatCode>General</c:formatCode>
                <c:ptCount val="52"/>
                <c:pt idx="3">
                  <c:v>192</c:v>
                </c:pt>
                <c:pt idx="4">
                  <c:v>160</c:v>
                </c:pt>
                <c:pt idx="5">
                  <c:v>384</c:v>
                </c:pt>
                <c:pt idx="12">
                  <c:v>736</c:v>
                </c:pt>
                <c:pt idx="13">
                  <c:v>288</c:v>
                </c:pt>
                <c:pt idx="14">
                  <c:v>384</c:v>
                </c:pt>
                <c:pt idx="15">
                  <c:v>11424</c:v>
                </c:pt>
                <c:pt idx="16">
                  <c:v>1088</c:v>
                </c:pt>
                <c:pt idx="17">
                  <c:v>512</c:v>
                </c:pt>
                <c:pt idx="18">
                  <c:v>448</c:v>
                </c:pt>
                <c:pt idx="19">
                  <c:v>544</c:v>
                </c:pt>
                <c:pt idx="20">
                  <c:v>10208</c:v>
                </c:pt>
                <c:pt idx="21">
                  <c:v>1056</c:v>
                </c:pt>
                <c:pt idx="22">
                  <c:v>544</c:v>
                </c:pt>
                <c:pt idx="23">
                  <c:v>1088</c:v>
                </c:pt>
                <c:pt idx="24">
                  <c:v>544</c:v>
                </c:pt>
                <c:pt idx="25">
                  <c:v>28128</c:v>
                </c:pt>
                <c:pt idx="26">
                  <c:v>224</c:v>
                </c:pt>
                <c:pt idx="27">
                  <c:v>480</c:v>
                </c:pt>
                <c:pt idx="28">
                  <c:v>448</c:v>
                </c:pt>
                <c:pt idx="29">
                  <c:v>736</c:v>
                </c:pt>
                <c:pt idx="30">
                  <c:v>544</c:v>
                </c:pt>
                <c:pt idx="31">
                  <c:v>960</c:v>
                </c:pt>
                <c:pt idx="32">
                  <c:v>736</c:v>
                </c:pt>
                <c:pt idx="33">
                  <c:v>544</c:v>
                </c:pt>
                <c:pt idx="34">
                  <c:v>960</c:v>
                </c:pt>
                <c:pt idx="35">
                  <c:v>736</c:v>
                </c:pt>
                <c:pt idx="36">
                  <c:v>544</c:v>
                </c:pt>
                <c:pt idx="37">
                  <c:v>960</c:v>
                </c:pt>
                <c:pt idx="38">
                  <c:v>7872</c:v>
                </c:pt>
                <c:pt idx="39">
                  <c:v>5696</c:v>
                </c:pt>
                <c:pt idx="40">
                  <c:v>7040</c:v>
                </c:pt>
                <c:pt idx="41">
                  <c:v>6112</c:v>
                </c:pt>
                <c:pt idx="42">
                  <c:v>8576</c:v>
                </c:pt>
                <c:pt idx="43">
                  <c:v>10208</c:v>
                </c:pt>
                <c:pt idx="44">
                  <c:v>11424</c:v>
                </c:pt>
                <c:pt idx="45">
                  <c:v>6112</c:v>
                </c:pt>
                <c:pt idx="46">
                  <c:v>8576</c:v>
                </c:pt>
                <c:pt idx="47">
                  <c:v>10208</c:v>
                </c:pt>
                <c:pt idx="48">
                  <c:v>11424</c:v>
                </c:pt>
                <c:pt idx="49">
                  <c:v>10208</c:v>
                </c:pt>
                <c:pt idx="50">
                  <c:v>11424</c:v>
                </c:pt>
                <c:pt idx="51">
                  <c:v>107008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83604944"/>
        <c:axId val="783607184"/>
      </c:barChart>
      <c:catAx>
        <c:axId val="78360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83607184"/>
        <c:crosses val="autoZero"/>
        <c:auto val="1"/>
        <c:lblAlgn val="ctr"/>
        <c:lblOffset val="100"/>
        <c:noMultiLvlLbl val="0"/>
      </c:catAx>
      <c:valAx>
        <c:axId val="78360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8360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291546</xdr:colOff>
      <xdr:row>15</xdr:row>
      <xdr:rowOff>132522</xdr:rowOff>
    </xdr:from>
    <xdr:to>
      <xdr:col>13</xdr:col>
      <xdr:colOff>417444</xdr:colOff>
      <xdr:row>29</xdr:row>
      <xdr:rowOff>53009</xdr:rowOff>
    </xdr:to>
    <xdr:sp macro="" textlink="">
      <xdr:nvSpPr>
        <xdr:cNvPr id="6" name="Загнутый угол 2"/>
        <xdr:cNvSpPr/>
      </xdr:nvSpPr>
      <xdr:spPr>
        <a:xfrm>
          <a:off x="3829876" y="2849218"/>
          <a:ext cx="5612298" cy="2332382"/>
        </a:xfrm>
        <a:prstGeom prst="foldedCorner">
          <a:avLst>
            <a:gd name="adj" fmla="val 12415"/>
          </a:avLst>
        </a:prstGeom>
        <a:solidFill>
          <a:srgbClr val="FFFF99"/>
        </a:solidFill>
        <a:ln w="1905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Задачи: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800" b="0" i="0" u="none" strike="noStrike" kern="0" cap="none" spc="0" normalizeH="0" baseline="0" noProof="0">
            <a:ln>
              <a:noFill/>
            </a:ln>
            <a:solidFill>
              <a:srgbClr val="000066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1. Как объединить ячейки (или что сделать), чтобы при фильтрации данных по месяцу в столбце В были видны наименования препаратов? и наоборот, при фильтрации препаратов по наименованию в столбце А отображались все месяцы для этого препарата?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т.е. нужно посмотреть сводную диаграмму по одному препарату по месяцам или же нужно посмотреть данные в одном месяце по всем препартам.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2. При такой фильтрации данные в диаграмме отображались (у меня диаграмма сворачивается/прыгает).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3. Если делаю фильтр по препарату, то в названии так и должно быть "Диаграмма по препарату 1". Если делаю фильтр по месяцам, то "Диаграмма по месяцам: апрель, май"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4. Нужно, чтобы при демонстрации данных по месяцам, общий итог не выводился, а показывался отдельно, как если бы я выбрала один месяц.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5. И хотелось бы, чтобы для каждого препарата были свои цвета (по два цвета верх/низ для каждого препарата) :)</a:t>
          </a:r>
          <a:endParaRPr kumimoji="0" lang="en-US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4</xdr:col>
      <xdr:colOff>159026</xdr:colOff>
      <xdr:row>0</xdr:row>
      <xdr:rowOff>36443</xdr:rowOff>
    </xdr:from>
    <xdr:to>
      <xdr:col>13</xdr:col>
      <xdr:colOff>404192</xdr:colOff>
      <xdr:row>14</xdr:row>
      <xdr:rowOff>62947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5;&#1072;&#1083;&#1080;&#1079;%20&#1087;&#1088;&#1086;&#1080;&#1079;&#1074;&#1086;&#1076;&#1089;&#1090;&#1074;&#1072;/&#1054;&#1090;&#1075;&#1088;&#1091;&#1079;&#1082;&#1080;%20&#1076;&#1083;&#1103;%20&#1048;&#1043;%20%20&#1089;&#1074;&#1086;&#1076;&#1085;&#1072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6"/>
      <sheetName val="Лист3"/>
      <sheetName val="Лист1 (2)"/>
    </sheetNames>
    <sheetDataSet>
      <sheetData sheetId="0">
        <row r="1">
          <cell r="C1" t="str">
            <v>Заявка от ИГ</v>
          </cell>
          <cell r="D1" t="str">
            <v>факт. отгрузка ИГ</v>
          </cell>
        </row>
        <row r="2">
          <cell r="A2" t="str">
            <v>Зиковир 2 мл</v>
          </cell>
          <cell r="B2" t="str">
            <v>январь</v>
          </cell>
        </row>
        <row r="3">
          <cell r="B3" t="str">
            <v>февраль</v>
          </cell>
        </row>
        <row r="4">
          <cell r="B4" t="str">
            <v>март</v>
          </cell>
        </row>
        <row r="5">
          <cell r="B5" t="str">
            <v>апрель</v>
          </cell>
          <cell r="D5">
            <v>192</v>
          </cell>
        </row>
        <row r="6">
          <cell r="B6" t="str">
            <v>май</v>
          </cell>
          <cell r="D6">
            <v>160</v>
          </cell>
        </row>
        <row r="7">
          <cell r="B7" t="str">
            <v>июнь</v>
          </cell>
          <cell r="D7">
            <v>384</v>
          </cell>
        </row>
        <row r="8">
          <cell r="B8" t="str">
            <v>июль</v>
          </cell>
        </row>
        <row r="9">
          <cell r="B9" t="str">
            <v>август</v>
          </cell>
        </row>
        <row r="10">
          <cell r="B10" t="str">
            <v>сентябрь</v>
          </cell>
        </row>
        <row r="11">
          <cell r="B11" t="str">
            <v>октябрь</v>
          </cell>
        </row>
        <row r="12">
          <cell r="B12" t="str">
            <v>ноябрь</v>
          </cell>
        </row>
        <row r="13">
          <cell r="B13" t="str">
            <v>декабрь</v>
          </cell>
        </row>
        <row r="14">
          <cell r="A14" t="str">
            <v>Зиковир 5 мл</v>
          </cell>
          <cell r="B14" t="str">
            <v>январь</v>
          </cell>
          <cell r="C14">
            <v>4960</v>
          </cell>
          <cell r="D14">
            <v>2560</v>
          </cell>
        </row>
        <row r="15">
          <cell r="B15" t="str">
            <v>февраль</v>
          </cell>
        </row>
        <row r="16">
          <cell r="B16" t="str">
            <v>март</v>
          </cell>
        </row>
        <row r="17">
          <cell r="B17" t="str">
            <v>апрель</v>
          </cell>
          <cell r="C17">
            <v>16000</v>
          </cell>
          <cell r="D17">
            <v>480</v>
          </cell>
        </row>
        <row r="18">
          <cell r="B18" t="str">
            <v>май</v>
          </cell>
          <cell r="C18">
            <v>9920</v>
          </cell>
        </row>
        <row r="19">
          <cell r="B19" t="str">
            <v>июнь</v>
          </cell>
          <cell r="C19">
            <v>4960</v>
          </cell>
        </row>
        <row r="20">
          <cell r="B20" t="str">
            <v>июль</v>
          </cell>
        </row>
        <row r="21">
          <cell r="B21" t="str">
            <v>август</v>
          </cell>
        </row>
        <row r="22">
          <cell r="B22" t="str">
            <v>сентябрь</v>
          </cell>
        </row>
        <row r="23">
          <cell r="B23" t="str">
            <v>октябрь</v>
          </cell>
        </row>
        <row r="24">
          <cell r="B24" t="str">
            <v>ноябрь</v>
          </cell>
        </row>
        <row r="25">
          <cell r="B25" t="str">
            <v>декабрь</v>
          </cell>
        </row>
        <row r="26">
          <cell r="A26" t="str">
            <v xml:space="preserve">Индигал № 120 </v>
          </cell>
          <cell r="B26" t="str">
            <v>январь</v>
          </cell>
          <cell r="C26">
            <v>640</v>
          </cell>
          <cell r="D26">
            <v>288</v>
          </cell>
        </row>
        <row r="27">
          <cell r="B27" t="str">
            <v>февраль</v>
          </cell>
          <cell r="C27">
            <v>896</v>
          </cell>
          <cell r="D27">
            <v>384</v>
          </cell>
        </row>
        <row r="28">
          <cell r="B28" t="str">
            <v>март</v>
          </cell>
          <cell r="C28">
            <v>896</v>
          </cell>
          <cell r="D28">
            <v>544</v>
          </cell>
        </row>
        <row r="29">
          <cell r="B29" t="str">
            <v>апрель</v>
          </cell>
          <cell r="C29">
            <v>896</v>
          </cell>
          <cell r="D29">
            <v>1088</v>
          </cell>
        </row>
        <row r="30">
          <cell r="B30" t="str">
            <v>май</v>
          </cell>
          <cell r="C30">
            <v>640</v>
          </cell>
          <cell r="D30">
            <v>512</v>
          </cell>
        </row>
        <row r="31">
          <cell r="B31" t="str">
            <v>июнь</v>
          </cell>
          <cell r="C31">
            <v>800</v>
          </cell>
          <cell r="D31">
            <v>1056</v>
          </cell>
        </row>
        <row r="32">
          <cell r="B32" t="str">
            <v>июль</v>
          </cell>
        </row>
        <row r="33">
          <cell r="B33" t="str">
            <v>август</v>
          </cell>
        </row>
        <row r="34">
          <cell r="B34" t="str">
            <v>сентябрь</v>
          </cell>
        </row>
        <row r="35">
          <cell r="B35" t="str">
            <v>октябрь</v>
          </cell>
        </row>
        <row r="36">
          <cell r="B36" t="str">
            <v>ноябрь</v>
          </cell>
        </row>
        <row r="37">
          <cell r="B37" t="str">
            <v>декабрь</v>
          </cell>
        </row>
        <row r="38">
          <cell r="A38" t="str">
            <v>Индигалплюс № 120</v>
          </cell>
          <cell r="B38" t="str">
            <v>январь</v>
          </cell>
          <cell r="C38">
            <v>416</v>
          </cell>
          <cell r="D38">
            <v>224</v>
          </cell>
        </row>
        <row r="39">
          <cell r="B39" t="str">
            <v>февраль</v>
          </cell>
          <cell r="C39">
            <v>800</v>
          </cell>
          <cell r="D39">
            <v>480</v>
          </cell>
        </row>
        <row r="40">
          <cell r="B40" t="str">
            <v>март</v>
          </cell>
          <cell r="C40">
            <v>1024</v>
          </cell>
          <cell r="D40">
            <v>448</v>
          </cell>
        </row>
        <row r="41">
          <cell r="B41" t="str">
            <v>апрель</v>
          </cell>
          <cell r="C41">
            <v>992</v>
          </cell>
          <cell r="D41">
            <v>736</v>
          </cell>
        </row>
        <row r="42">
          <cell r="B42" t="str">
            <v>май</v>
          </cell>
          <cell r="C42">
            <v>608</v>
          </cell>
          <cell r="D42">
            <v>544</v>
          </cell>
        </row>
        <row r="43">
          <cell r="B43" t="str">
            <v>июнь</v>
          </cell>
          <cell r="C43">
            <v>704</v>
          </cell>
          <cell r="D43">
            <v>960</v>
          </cell>
        </row>
        <row r="44">
          <cell r="B44" t="str">
            <v>июль</v>
          </cell>
        </row>
        <row r="45">
          <cell r="B45" t="str">
            <v>август</v>
          </cell>
        </row>
        <row r="46">
          <cell r="B46" t="str">
            <v>сентябрь</v>
          </cell>
        </row>
        <row r="47">
          <cell r="B47" t="str">
            <v>октябрь</v>
          </cell>
        </row>
        <row r="48">
          <cell r="B48" t="str">
            <v>ноябрь</v>
          </cell>
        </row>
        <row r="49">
          <cell r="B49" t="str">
            <v>декабрь</v>
          </cell>
        </row>
        <row r="50">
          <cell r="A50" t="str">
            <v>Индинол № 60</v>
          </cell>
          <cell r="B50" t="str">
            <v>январь</v>
          </cell>
          <cell r="C50">
            <v>8032</v>
          </cell>
          <cell r="D50">
            <v>5696</v>
          </cell>
        </row>
        <row r="51">
          <cell r="B51" t="str">
            <v>февраль</v>
          </cell>
          <cell r="C51">
            <v>10880</v>
          </cell>
          <cell r="D51">
            <v>7040</v>
          </cell>
        </row>
        <row r="52">
          <cell r="B52" t="str">
            <v>март</v>
          </cell>
          <cell r="C52">
            <v>14080</v>
          </cell>
          <cell r="D52">
            <v>6112</v>
          </cell>
        </row>
        <row r="53">
          <cell r="B53" t="str">
            <v>апрель</v>
          </cell>
          <cell r="C53">
            <v>10688</v>
          </cell>
          <cell r="D53">
            <v>8576</v>
          </cell>
        </row>
        <row r="54">
          <cell r="B54" t="str">
            <v>май</v>
          </cell>
          <cell r="C54">
            <v>14336</v>
          </cell>
          <cell r="D54">
            <v>10208</v>
          </cell>
        </row>
        <row r="55">
          <cell r="B55" t="str">
            <v>июнь</v>
          </cell>
          <cell r="C55">
            <v>14752</v>
          </cell>
          <cell r="D55">
            <v>11424</v>
          </cell>
        </row>
        <row r="56">
          <cell r="B56" t="str">
            <v>июль</v>
          </cell>
        </row>
        <row r="57">
          <cell r="B57" t="str">
            <v>август</v>
          </cell>
        </row>
        <row r="58">
          <cell r="B58" t="str">
            <v>сентябрь</v>
          </cell>
        </row>
        <row r="59">
          <cell r="B59" t="str">
            <v>октябрь</v>
          </cell>
        </row>
        <row r="60">
          <cell r="B60" t="str">
            <v>ноябрь</v>
          </cell>
        </row>
        <row r="61">
          <cell r="B61" t="str">
            <v>декабрь</v>
          </cell>
        </row>
        <row r="62">
          <cell r="A62" t="str">
            <v>Индинол № 120</v>
          </cell>
          <cell r="B62" t="str">
            <v>январь</v>
          </cell>
          <cell r="C62">
            <v>9696</v>
          </cell>
          <cell r="D62">
            <v>7616</v>
          </cell>
        </row>
        <row r="63">
          <cell r="B63" t="str">
            <v>февраль</v>
          </cell>
          <cell r="C63">
            <v>13760</v>
          </cell>
          <cell r="D63">
            <v>11232</v>
          </cell>
        </row>
        <row r="64">
          <cell r="B64" t="str">
            <v>март</v>
          </cell>
          <cell r="C64">
            <v>14592</v>
          </cell>
          <cell r="D64">
            <v>4768</v>
          </cell>
        </row>
        <row r="65">
          <cell r="B65" t="str">
            <v>апрель</v>
          </cell>
          <cell r="C65">
            <v>16128</v>
          </cell>
          <cell r="D65">
            <v>7520</v>
          </cell>
        </row>
        <row r="66">
          <cell r="B66" t="str">
            <v>май</v>
          </cell>
          <cell r="C66">
            <v>9824</v>
          </cell>
          <cell r="D66">
            <v>10208</v>
          </cell>
        </row>
        <row r="67">
          <cell r="B67" t="str">
            <v>июнь</v>
          </cell>
          <cell r="C67">
            <v>10624</v>
          </cell>
          <cell r="D67">
            <v>11488</v>
          </cell>
        </row>
        <row r="68">
          <cell r="B68" t="str">
            <v>июль</v>
          </cell>
        </row>
        <row r="69">
          <cell r="B69" t="str">
            <v>август</v>
          </cell>
        </row>
        <row r="70">
          <cell r="B70" t="str">
            <v>сентябрь</v>
          </cell>
        </row>
        <row r="71">
          <cell r="B71" t="str">
            <v>октябрь</v>
          </cell>
        </row>
        <row r="72">
          <cell r="B72" t="str">
            <v>ноябрь</v>
          </cell>
        </row>
        <row r="73">
          <cell r="B73" t="str">
            <v>декабрь</v>
          </cell>
        </row>
        <row r="74">
          <cell r="A74" t="str">
            <v>Индинол + Эпигаллат № 120</v>
          </cell>
          <cell r="B74" t="str">
            <v>январь</v>
          </cell>
          <cell r="C74">
            <v>3296</v>
          </cell>
          <cell r="D74">
            <v>1968</v>
          </cell>
        </row>
        <row r="75">
          <cell r="B75" t="str">
            <v>февраль</v>
          </cell>
          <cell r="C75">
            <v>4480</v>
          </cell>
          <cell r="D75">
            <v>2128</v>
          </cell>
        </row>
        <row r="76">
          <cell r="B76" t="str">
            <v>март</v>
          </cell>
          <cell r="C76">
            <v>3840</v>
          </cell>
          <cell r="D76">
            <v>1856</v>
          </cell>
        </row>
        <row r="77">
          <cell r="B77" t="str">
            <v>апрель</v>
          </cell>
          <cell r="C77">
            <v>2496</v>
          </cell>
          <cell r="D77">
            <v>1408</v>
          </cell>
        </row>
        <row r="78">
          <cell r="B78" t="str">
            <v>май</v>
          </cell>
          <cell r="C78">
            <v>2000</v>
          </cell>
          <cell r="D78">
            <v>2416</v>
          </cell>
        </row>
        <row r="79">
          <cell r="B79" t="str">
            <v>июнь</v>
          </cell>
          <cell r="C79">
            <v>2000</v>
          </cell>
          <cell r="D79">
            <v>2704</v>
          </cell>
        </row>
        <row r="80">
          <cell r="B80" t="str">
            <v>июль</v>
          </cell>
        </row>
        <row r="81">
          <cell r="B81" t="str">
            <v>август</v>
          </cell>
        </row>
        <row r="82">
          <cell r="B82" t="str">
            <v>сентябрь</v>
          </cell>
        </row>
        <row r="83">
          <cell r="B83" t="str">
            <v>октябрь</v>
          </cell>
        </row>
        <row r="84">
          <cell r="B84" t="str">
            <v>ноябрь</v>
          </cell>
        </row>
        <row r="85">
          <cell r="B85" t="str">
            <v>декабрь</v>
          </cell>
        </row>
        <row r="86">
          <cell r="A86" t="str">
            <v>Индинол Форто № 60</v>
          </cell>
          <cell r="B86" t="str">
            <v>январь</v>
          </cell>
        </row>
        <row r="87">
          <cell r="B87" t="str">
            <v>февраль</v>
          </cell>
        </row>
        <row r="88">
          <cell r="B88" t="str">
            <v>март</v>
          </cell>
        </row>
        <row r="89">
          <cell r="B89" t="str">
            <v>апрель</v>
          </cell>
        </row>
        <row r="90">
          <cell r="B90" t="str">
            <v>май</v>
          </cell>
          <cell r="C90">
            <v>4590</v>
          </cell>
          <cell r="D90">
            <v>2235</v>
          </cell>
        </row>
        <row r="91">
          <cell r="B91" t="str">
            <v>июнь</v>
          </cell>
          <cell r="C91">
            <v>4980</v>
          </cell>
          <cell r="D91">
            <v>1110</v>
          </cell>
        </row>
        <row r="92">
          <cell r="B92" t="str">
            <v>июль</v>
          </cell>
        </row>
        <row r="93">
          <cell r="B93" t="str">
            <v>август</v>
          </cell>
        </row>
        <row r="94">
          <cell r="B94" t="str">
            <v>сентябрь</v>
          </cell>
        </row>
        <row r="95">
          <cell r="B95" t="str">
            <v>октябрь</v>
          </cell>
        </row>
        <row r="96">
          <cell r="B96" t="str">
            <v>ноябрь</v>
          </cell>
        </row>
        <row r="97">
          <cell r="B97" t="str">
            <v>декабрь</v>
          </cell>
        </row>
        <row r="98">
          <cell r="A98" t="str">
            <v>Промисан № 60</v>
          </cell>
          <cell r="B98" t="str">
            <v>январь</v>
          </cell>
        </row>
        <row r="99">
          <cell r="B99" t="str">
            <v>февраль</v>
          </cell>
        </row>
        <row r="100">
          <cell r="B100" t="str">
            <v>март</v>
          </cell>
        </row>
        <row r="101">
          <cell r="B101" t="str">
            <v>апрель</v>
          </cell>
        </row>
        <row r="102">
          <cell r="B102" t="str">
            <v>май</v>
          </cell>
        </row>
        <row r="103">
          <cell r="B103" t="str">
            <v>июнь</v>
          </cell>
        </row>
        <row r="104">
          <cell r="B104" t="str">
            <v>июль</v>
          </cell>
        </row>
        <row r="105">
          <cell r="B105" t="str">
            <v>август</v>
          </cell>
        </row>
        <row r="106">
          <cell r="B106" t="str">
            <v>сентябрь</v>
          </cell>
        </row>
        <row r="107">
          <cell r="B107" t="str">
            <v>октябрь</v>
          </cell>
        </row>
        <row r="108">
          <cell r="B108" t="str">
            <v>ноябрь</v>
          </cell>
        </row>
        <row r="109">
          <cell r="B109" t="str">
            <v>декабрь</v>
          </cell>
        </row>
        <row r="110">
          <cell r="A110" t="str">
            <v>Промисан № 120</v>
          </cell>
          <cell r="B110" t="str">
            <v>январь</v>
          </cell>
          <cell r="C110">
            <v>1500</v>
          </cell>
          <cell r="D110">
            <v>1185</v>
          </cell>
        </row>
        <row r="111">
          <cell r="B111" t="str">
            <v>февраль</v>
          </cell>
          <cell r="C111">
            <v>2310</v>
          </cell>
          <cell r="D111">
            <v>1230</v>
          </cell>
        </row>
        <row r="112">
          <cell r="B112" t="str">
            <v>март</v>
          </cell>
          <cell r="C112">
            <v>2560</v>
          </cell>
          <cell r="D112">
            <v>840</v>
          </cell>
        </row>
        <row r="113">
          <cell r="B113" t="str">
            <v>апрель</v>
          </cell>
          <cell r="C113">
            <v>2490</v>
          </cell>
          <cell r="D113">
            <v>1605</v>
          </cell>
        </row>
        <row r="114">
          <cell r="B114" t="str">
            <v>май</v>
          </cell>
          <cell r="C114">
            <v>1500</v>
          </cell>
          <cell r="D114">
            <v>2055</v>
          </cell>
        </row>
        <row r="115">
          <cell r="B115" t="str">
            <v>июнь</v>
          </cell>
          <cell r="C115">
            <v>2190</v>
          </cell>
          <cell r="D115">
            <v>2055</v>
          </cell>
        </row>
        <row r="116">
          <cell r="B116" t="str">
            <v>июль</v>
          </cell>
        </row>
        <row r="117">
          <cell r="B117" t="str">
            <v>август</v>
          </cell>
        </row>
        <row r="118">
          <cell r="B118" t="str">
            <v>сентябрь</v>
          </cell>
        </row>
        <row r="119">
          <cell r="B119" t="str">
            <v>октябрь</v>
          </cell>
        </row>
        <row r="120">
          <cell r="B120" t="str">
            <v>ноябрь</v>
          </cell>
        </row>
        <row r="121">
          <cell r="B121" t="str">
            <v>декабрь</v>
          </cell>
        </row>
        <row r="122">
          <cell r="A122" t="str">
            <v>Эгаллохит гель 30 г</v>
          </cell>
          <cell r="B122" t="str">
            <v>январь</v>
          </cell>
          <cell r="C122">
            <v>1053</v>
          </cell>
          <cell r="D122">
            <v>1209</v>
          </cell>
        </row>
        <row r="123">
          <cell r="B123" t="str">
            <v>февраль</v>
          </cell>
          <cell r="C123">
            <v>2028</v>
          </cell>
          <cell r="D123">
            <v>2106</v>
          </cell>
        </row>
        <row r="124">
          <cell r="B124" t="str">
            <v>март</v>
          </cell>
          <cell r="C124">
            <v>2496</v>
          </cell>
          <cell r="D124">
            <v>780</v>
          </cell>
        </row>
        <row r="125">
          <cell r="B125" t="str">
            <v>апрель</v>
          </cell>
          <cell r="C125">
            <v>2184</v>
          </cell>
          <cell r="D125">
            <v>2769</v>
          </cell>
        </row>
        <row r="126">
          <cell r="B126" t="str">
            <v>май</v>
          </cell>
          <cell r="C126">
            <v>1053</v>
          </cell>
          <cell r="D126">
            <v>936</v>
          </cell>
        </row>
        <row r="127">
          <cell r="B127" t="str">
            <v>июнь</v>
          </cell>
          <cell r="C127">
            <v>2106</v>
          </cell>
          <cell r="D127">
            <v>2106</v>
          </cell>
        </row>
        <row r="128">
          <cell r="B128" t="str">
            <v>июль</v>
          </cell>
        </row>
        <row r="129">
          <cell r="B129" t="str">
            <v>август</v>
          </cell>
        </row>
        <row r="130">
          <cell r="B130" t="str">
            <v>сентябрь</v>
          </cell>
        </row>
        <row r="131">
          <cell r="B131" t="str">
            <v>октябрь</v>
          </cell>
        </row>
        <row r="132">
          <cell r="B132" t="str">
            <v>ноябрь</v>
          </cell>
        </row>
        <row r="133">
          <cell r="B133" t="str">
            <v>декабрь</v>
          </cell>
        </row>
        <row r="134">
          <cell r="A134" t="str">
            <v>Эгаллохит крем 30 г</v>
          </cell>
          <cell r="B134" t="str">
            <v>январь</v>
          </cell>
          <cell r="C134">
            <v>936</v>
          </cell>
          <cell r="D134">
            <v>624</v>
          </cell>
        </row>
        <row r="135">
          <cell r="B135" t="str">
            <v>февраль</v>
          </cell>
          <cell r="C135">
            <v>1092</v>
          </cell>
          <cell r="D135">
            <v>1365</v>
          </cell>
        </row>
        <row r="136">
          <cell r="B136" t="str">
            <v>март</v>
          </cell>
          <cell r="C136">
            <v>1248</v>
          </cell>
          <cell r="D136">
            <v>663</v>
          </cell>
        </row>
        <row r="137">
          <cell r="B137" t="str">
            <v>апрель</v>
          </cell>
          <cell r="C137">
            <v>1326</v>
          </cell>
          <cell r="D137">
            <v>2379</v>
          </cell>
        </row>
        <row r="138">
          <cell r="B138" t="str">
            <v>май</v>
          </cell>
          <cell r="C138">
            <v>936</v>
          </cell>
          <cell r="D138">
            <v>585</v>
          </cell>
        </row>
        <row r="139">
          <cell r="B139" t="str">
            <v>июнь</v>
          </cell>
          <cell r="C139">
            <v>897</v>
          </cell>
          <cell r="D139">
            <v>1716</v>
          </cell>
        </row>
        <row r="140">
          <cell r="B140" t="str">
            <v>июль</v>
          </cell>
        </row>
        <row r="141">
          <cell r="B141" t="str">
            <v>август</v>
          </cell>
        </row>
        <row r="142">
          <cell r="B142" t="str">
            <v>сентябрь</v>
          </cell>
        </row>
        <row r="143">
          <cell r="B143" t="str">
            <v>октябрь</v>
          </cell>
        </row>
        <row r="144">
          <cell r="B144" t="str">
            <v>ноябрь</v>
          </cell>
        </row>
        <row r="145">
          <cell r="B145" t="str">
            <v>декабрь</v>
          </cell>
        </row>
        <row r="146">
          <cell r="A146" t="str">
            <v>Эпигаллат № 60</v>
          </cell>
          <cell r="B146" t="str">
            <v>январь</v>
          </cell>
          <cell r="C146">
            <v>2560</v>
          </cell>
          <cell r="D146">
            <v>1184</v>
          </cell>
        </row>
        <row r="147">
          <cell r="B147" t="str">
            <v>февраль</v>
          </cell>
          <cell r="C147">
            <v>2432</v>
          </cell>
          <cell r="D147">
            <v>1952</v>
          </cell>
        </row>
        <row r="148">
          <cell r="B148" t="str">
            <v>март</v>
          </cell>
          <cell r="C148">
            <v>2048</v>
          </cell>
          <cell r="D148">
            <v>1280</v>
          </cell>
        </row>
        <row r="149">
          <cell r="B149" t="str">
            <v>апрель</v>
          </cell>
          <cell r="C149">
            <v>2688</v>
          </cell>
          <cell r="D149">
            <v>1728</v>
          </cell>
        </row>
        <row r="150">
          <cell r="B150" t="str">
            <v>май</v>
          </cell>
          <cell r="C150">
            <v>1696</v>
          </cell>
          <cell r="D150">
            <v>1536</v>
          </cell>
        </row>
        <row r="151">
          <cell r="B151" t="str">
            <v>июнь</v>
          </cell>
          <cell r="C151">
            <v>3168</v>
          </cell>
          <cell r="D151">
            <v>2720</v>
          </cell>
        </row>
        <row r="152">
          <cell r="B152" t="str">
            <v>июль</v>
          </cell>
        </row>
        <row r="153">
          <cell r="B153" t="str">
            <v>август</v>
          </cell>
        </row>
        <row r="154">
          <cell r="B154" t="str">
            <v>сентябрь</v>
          </cell>
        </row>
        <row r="155">
          <cell r="B155" t="str">
            <v>октябрь</v>
          </cell>
        </row>
        <row r="156">
          <cell r="B156" t="str">
            <v>ноябрь</v>
          </cell>
        </row>
        <row r="157">
          <cell r="B157" t="str">
            <v>декабрь</v>
          </cell>
        </row>
        <row r="158">
          <cell r="A158" t="str">
            <v>Эпигаллат № 120</v>
          </cell>
          <cell r="B158" t="str">
            <v>январь</v>
          </cell>
          <cell r="C158">
            <v>2560</v>
          </cell>
          <cell r="D158">
            <v>1504</v>
          </cell>
        </row>
        <row r="159">
          <cell r="B159" t="str">
            <v>февраль</v>
          </cell>
          <cell r="C159">
            <v>2784</v>
          </cell>
          <cell r="D159">
            <v>2560</v>
          </cell>
        </row>
        <row r="160">
          <cell r="B160" t="str">
            <v>март</v>
          </cell>
          <cell r="C160">
            <v>4992</v>
          </cell>
          <cell r="D160">
            <v>1632</v>
          </cell>
        </row>
        <row r="161">
          <cell r="B161" t="str">
            <v>апрель</v>
          </cell>
          <cell r="C161">
            <v>4128</v>
          </cell>
          <cell r="D161">
            <v>1632</v>
          </cell>
        </row>
        <row r="162">
          <cell r="B162" t="str">
            <v>май</v>
          </cell>
          <cell r="C162">
            <v>2144</v>
          </cell>
          <cell r="D162">
            <v>1472</v>
          </cell>
        </row>
        <row r="163">
          <cell r="B163" t="str">
            <v>июнь</v>
          </cell>
          <cell r="C163">
            <v>2912</v>
          </cell>
          <cell r="D163">
            <v>2016</v>
          </cell>
        </row>
        <row r="164">
          <cell r="B164" t="str">
            <v>июль</v>
          </cell>
        </row>
        <row r="165">
          <cell r="B165" t="str">
            <v>август</v>
          </cell>
        </row>
        <row r="166">
          <cell r="B166" t="str">
            <v>сентябрь</v>
          </cell>
        </row>
        <row r="167">
          <cell r="B167" t="str">
            <v>октябрь</v>
          </cell>
        </row>
        <row r="168">
          <cell r="B168" t="str">
            <v>ноябрь</v>
          </cell>
        </row>
        <row r="169">
          <cell r="B169" t="str">
            <v>декабрь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abSelected="1" zoomScale="115" zoomScaleNormal="115" workbookViewId="0">
      <selection sqref="A1:XFD1048576"/>
    </sheetView>
  </sheetViews>
  <sheetFormatPr defaultRowHeight="14.4" x14ac:dyDescent="0.3"/>
  <cols>
    <col min="1" max="1" width="19.88671875" style="7" customWidth="1"/>
    <col min="2" max="2" width="10" style="8" customWidth="1"/>
    <col min="3" max="3" width="10.77734375" style="9" customWidth="1"/>
    <col min="4" max="4" width="10.77734375" style="10" customWidth="1"/>
  </cols>
  <sheetData>
    <row r="1" spans="1:4" s="2" customFormat="1" ht="24" x14ac:dyDescent="0.3">
      <c r="A1" s="1" t="s">
        <v>0</v>
      </c>
      <c r="B1" s="1" t="s">
        <v>1</v>
      </c>
      <c r="C1" s="1" t="s">
        <v>14</v>
      </c>
      <c r="D1" s="1" t="s">
        <v>15</v>
      </c>
    </row>
    <row r="2" spans="1:4" x14ac:dyDescent="0.3">
      <c r="A2" s="3" t="s">
        <v>16</v>
      </c>
      <c r="B2" s="4" t="s">
        <v>2</v>
      </c>
      <c r="C2" s="5"/>
      <c r="D2" s="6"/>
    </row>
    <row r="3" spans="1:4" x14ac:dyDescent="0.3">
      <c r="A3" s="3"/>
      <c r="B3" s="4" t="s">
        <v>3</v>
      </c>
      <c r="C3" s="5"/>
      <c r="D3" s="6"/>
    </row>
    <row r="4" spans="1:4" x14ac:dyDescent="0.3">
      <c r="A4" s="3"/>
      <c r="B4" s="4" t="s">
        <v>4</v>
      </c>
      <c r="C4" s="5"/>
      <c r="D4" s="6"/>
    </row>
    <row r="5" spans="1:4" x14ac:dyDescent="0.3">
      <c r="A5" s="3"/>
      <c r="B5" s="4" t="s">
        <v>5</v>
      </c>
      <c r="C5" s="5"/>
      <c r="D5" s="6">
        <v>192</v>
      </c>
    </row>
    <row r="6" spans="1:4" x14ac:dyDescent="0.3">
      <c r="A6" s="3"/>
      <c r="B6" s="4" t="s">
        <v>6</v>
      </c>
      <c r="C6" s="5"/>
      <c r="D6" s="6">
        <v>160</v>
      </c>
    </row>
    <row r="7" spans="1:4" x14ac:dyDescent="0.3">
      <c r="A7" s="3"/>
      <c r="B7" s="4" t="s">
        <v>7</v>
      </c>
      <c r="C7" s="5"/>
      <c r="D7" s="6">
        <v>384</v>
      </c>
    </row>
    <row r="8" spans="1:4" x14ac:dyDescent="0.3">
      <c r="A8" s="3"/>
      <c r="B8" s="4" t="s">
        <v>8</v>
      </c>
      <c r="C8" s="5"/>
      <c r="D8" s="6"/>
    </row>
    <row r="9" spans="1:4" x14ac:dyDescent="0.3">
      <c r="A9" s="3"/>
      <c r="B9" s="4" t="s">
        <v>9</v>
      </c>
      <c r="C9" s="5"/>
      <c r="D9" s="6"/>
    </row>
    <row r="10" spans="1:4" x14ac:dyDescent="0.3">
      <c r="A10" s="3"/>
      <c r="B10" s="4" t="s">
        <v>10</v>
      </c>
      <c r="C10" s="5"/>
      <c r="D10" s="6"/>
    </row>
    <row r="11" spans="1:4" x14ac:dyDescent="0.3">
      <c r="A11" s="3"/>
      <c r="B11" s="4" t="s">
        <v>11</v>
      </c>
      <c r="C11" s="5"/>
      <c r="D11" s="6"/>
    </row>
    <row r="12" spans="1:4" x14ac:dyDescent="0.3">
      <c r="A12" s="3"/>
      <c r="B12" s="4" t="s">
        <v>12</v>
      </c>
      <c r="C12" s="5"/>
      <c r="D12" s="6"/>
    </row>
    <row r="13" spans="1:4" x14ac:dyDescent="0.3">
      <c r="A13" s="3"/>
      <c r="B13" s="4" t="s">
        <v>13</v>
      </c>
      <c r="C13" s="5"/>
      <c r="D13" s="6"/>
    </row>
    <row r="14" spans="1:4" x14ac:dyDescent="0.3">
      <c r="A14" s="3"/>
      <c r="B14" s="11" t="s">
        <v>20</v>
      </c>
      <c r="C14" s="12">
        <f>SUM(C2:C13)</f>
        <v>0</v>
      </c>
      <c r="D14" s="12">
        <f>SUM(D2:D13)</f>
        <v>736</v>
      </c>
    </row>
    <row r="15" spans="1:4" x14ac:dyDescent="0.3">
      <c r="A15" s="3" t="s">
        <v>17</v>
      </c>
      <c r="B15" s="4" t="s">
        <v>2</v>
      </c>
      <c r="C15" s="5">
        <v>640</v>
      </c>
      <c r="D15" s="6">
        <v>288</v>
      </c>
    </row>
    <row r="16" spans="1:4" x14ac:dyDescent="0.3">
      <c r="A16" s="3"/>
      <c r="B16" s="4" t="s">
        <v>3</v>
      </c>
      <c r="C16" s="6">
        <v>896</v>
      </c>
      <c r="D16" s="6">
        <v>384</v>
      </c>
    </row>
    <row r="17" spans="1:4" x14ac:dyDescent="0.3">
      <c r="A17" s="3"/>
      <c r="B17" s="4" t="s">
        <v>4</v>
      </c>
      <c r="C17" s="6">
        <v>14752</v>
      </c>
      <c r="D17" s="6">
        <v>11424</v>
      </c>
    </row>
    <row r="18" spans="1:4" x14ac:dyDescent="0.3">
      <c r="A18" s="3"/>
      <c r="B18" s="4" t="s">
        <v>5</v>
      </c>
      <c r="C18" s="6">
        <v>896</v>
      </c>
      <c r="D18" s="6">
        <v>1088</v>
      </c>
    </row>
    <row r="19" spans="1:4" x14ac:dyDescent="0.3">
      <c r="A19" s="3"/>
      <c r="B19" s="4" t="s">
        <v>6</v>
      </c>
      <c r="C19" s="6">
        <v>640</v>
      </c>
      <c r="D19" s="6">
        <v>512</v>
      </c>
    </row>
    <row r="20" spans="1:4" x14ac:dyDescent="0.3">
      <c r="A20" s="3"/>
      <c r="B20" s="4" t="s">
        <v>7</v>
      </c>
      <c r="C20" s="6">
        <v>1024</v>
      </c>
      <c r="D20" s="6">
        <v>448</v>
      </c>
    </row>
    <row r="21" spans="1:4" x14ac:dyDescent="0.3">
      <c r="A21" s="3"/>
      <c r="B21" s="4" t="s">
        <v>8</v>
      </c>
      <c r="C21" s="6">
        <v>896</v>
      </c>
      <c r="D21" s="6">
        <v>544</v>
      </c>
    </row>
    <row r="22" spans="1:4" x14ac:dyDescent="0.3">
      <c r="A22" s="3"/>
      <c r="B22" s="4" t="s">
        <v>9</v>
      </c>
      <c r="C22" s="6">
        <v>14336</v>
      </c>
      <c r="D22" s="6">
        <v>10208</v>
      </c>
    </row>
    <row r="23" spans="1:4" x14ac:dyDescent="0.3">
      <c r="A23" s="3"/>
      <c r="B23" s="4" t="s">
        <v>10</v>
      </c>
      <c r="C23" s="6">
        <v>800</v>
      </c>
      <c r="D23" s="6">
        <v>1056</v>
      </c>
    </row>
    <row r="24" spans="1:4" x14ac:dyDescent="0.3">
      <c r="A24" s="3"/>
      <c r="B24" s="4" t="s">
        <v>11</v>
      </c>
      <c r="C24" s="6">
        <v>896</v>
      </c>
      <c r="D24" s="6">
        <v>544</v>
      </c>
    </row>
    <row r="25" spans="1:4" x14ac:dyDescent="0.3">
      <c r="A25" s="3"/>
      <c r="B25" s="4" t="s">
        <v>12</v>
      </c>
      <c r="C25" s="6">
        <v>896</v>
      </c>
      <c r="D25" s="6">
        <v>1088</v>
      </c>
    </row>
    <row r="26" spans="1:4" x14ac:dyDescent="0.3">
      <c r="A26" s="3"/>
      <c r="B26" s="4" t="s">
        <v>13</v>
      </c>
      <c r="C26" s="5"/>
      <c r="D26" s="6">
        <v>544</v>
      </c>
    </row>
    <row r="27" spans="1:4" x14ac:dyDescent="0.3">
      <c r="A27" s="3"/>
      <c r="B27" s="11" t="s">
        <v>20</v>
      </c>
      <c r="C27" s="12">
        <f>SUM(C15:C26)</f>
        <v>36672</v>
      </c>
      <c r="D27" s="12">
        <f>SUM(D15:D26)</f>
        <v>28128</v>
      </c>
    </row>
    <row r="28" spans="1:4" x14ac:dyDescent="0.3">
      <c r="A28" s="3" t="s">
        <v>18</v>
      </c>
      <c r="B28" s="4" t="s">
        <v>2</v>
      </c>
      <c r="C28" s="5">
        <v>416</v>
      </c>
      <c r="D28" s="6">
        <v>224</v>
      </c>
    </row>
    <row r="29" spans="1:4" x14ac:dyDescent="0.3">
      <c r="A29" s="3"/>
      <c r="B29" s="4" t="s">
        <v>3</v>
      </c>
      <c r="C29" s="6">
        <v>800</v>
      </c>
      <c r="D29" s="6">
        <v>480</v>
      </c>
    </row>
    <row r="30" spans="1:4" x14ac:dyDescent="0.3">
      <c r="A30" s="3"/>
      <c r="B30" s="4" t="s">
        <v>4</v>
      </c>
      <c r="C30" s="6">
        <v>1024</v>
      </c>
      <c r="D30" s="6">
        <v>448</v>
      </c>
    </row>
    <row r="31" spans="1:4" x14ac:dyDescent="0.3">
      <c r="A31" s="3"/>
      <c r="B31" s="4" t="s">
        <v>5</v>
      </c>
      <c r="C31" s="6">
        <v>992</v>
      </c>
      <c r="D31" s="6">
        <v>736</v>
      </c>
    </row>
    <row r="32" spans="1:4" x14ac:dyDescent="0.3">
      <c r="A32" s="3"/>
      <c r="B32" s="4" t="s">
        <v>6</v>
      </c>
      <c r="C32" s="6">
        <v>608</v>
      </c>
      <c r="D32" s="6">
        <v>544</v>
      </c>
    </row>
    <row r="33" spans="1:4" x14ac:dyDescent="0.3">
      <c r="A33" s="3"/>
      <c r="B33" s="4" t="s">
        <v>7</v>
      </c>
      <c r="C33" s="6">
        <v>704</v>
      </c>
      <c r="D33" s="6">
        <v>960</v>
      </c>
    </row>
    <row r="34" spans="1:4" x14ac:dyDescent="0.3">
      <c r="A34" s="3"/>
      <c r="B34" s="4" t="s">
        <v>8</v>
      </c>
      <c r="C34" s="6">
        <v>992</v>
      </c>
      <c r="D34" s="6">
        <v>736</v>
      </c>
    </row>
    <row r="35" spans="1:4" x14ac:dyDescent="0.3">
      <c r="A35" s="3"/>
      <c r="B35" s="4" t="s">
        <v>9</v>
      </c>
      <c r="C35" s="6">
        <v>608</v>
      </c>
      <c r="D35" s="6">
        <v>544</v>
      </c>
    </row>
    <row r="36" spans="1:4" x14ac:dyDescent="0.3">
      <c r="A36" s="3"/>
      <c r="B36" s="4" t="s">
        <v>10</v>
      </c>
      <c r="C36" s="6">
        <v>704</v>
      </c>
      <c r="D36" s="6">
        <v>960</v>
      </c>
    </row>
    <row r="37" spans="1:4" x14ac:dyDescent="0.3">
      <c r="A37" s="3"/>
      <c r="B37" s="4" t="s">
        <v>11</v>
      </c>
      <c r="C37" s="6">
        <v>992</v>
      </c>
      <c r="D37" s="6">
        <v>736</v>
      </c>
    </row>
    <row r="38" spans="1:4" x14ac:dyDescent="0.3">
      <c r="A38" s="3"/>
      <c r="B38" s="4" t="s">
        <v>12</v>
      </c>
      <c r="C38" s="6">
        <v>608</v>
      </c>
      <c r="D38" s="6">
        <v>544</v>
      </c>
    </row>
    <row r="39" spans="1:4" x14ac:dyDescent="0.3">
      <c r="A39" s="3"/>
      <c r="B39" s="4" t="s">
        <v>13</v>
      </c>
      <c r="C39" s="6">
        <v>704</v>
      </c>
      <c r="D39" s="6">
        <v>960</v>
      </c>
    </row>
    <row r="40" spans="1:4" x14ac:dyDescent="0.3">
      <c r="A40" s="3"/>
      <c r="B40" s="11" t="s">
        <v>20</v>
      </c>
      <c r="C40" s="12">
        <f>SUM(C28:C39)</f>
        <v>9152</v>
      </c>
      <c r="D40" s="12">
        <f>SUM(D28:D39)</f>
        <v>7872</v>
      </c>
    </row>
    <row r="41" spans="1:4" x14ac:dyDescent="0.3">
      <c r="A41" s="3" t="s">
        <v>19</v>
      </c>
      <c r="B41" s="4" t="s">
        <v>2</v>
      </c>
      <c r="C41" s="5">
        <v>8032</v>
      </c>
      <c r="D41" s="6">
        <v>5696</v>
      </c>
    </row>
    <row r="42" spans="1:4" x14ac:dyDescent="0.3">
      <c r="A42" s="3"/>
      <c r="B42" s="4" t="s">
        <v>3</v>
      </c>
      <c r="C42" s="6">
        <v>10880</v>
      </c>
      <c r="D42" s="6">
        <v>7040</v>
      </c>
    </row>
    <row r="43" spans="1:4" x14ac:dyDescent="0.3">
      <c r="A43" s="3"/>
      <c r="B43" s="4" t="s">
        <v>4</v>
      </c>
      <c r="C43" s="6">
        <v>14080</v>
      </c>
      <c r="D43" s="6">
        <v>6112</v>
      </c>
    </row>
    <row r="44" spans="1:4" x14ac:dyDescent="0.3">
      <c r="A44" s="3"/>
      <c r="B44" s="4" t="s">
        <v>5</v>
      </c>
      <c r="C44" s="6">
        <v>10688</v>
      </c>
      <c r="D44" s="6">
        <v>8576</v>
      </c>
    </row>
    <row r="45" spans="1:4" x14ac:dyDescent="0.3">
      <c r="A45" s="3"/>
      <c r="B45" s="4" t="s">
        <v>6</v>
      </c>
      <c r="C45" s="6">
        <v>14336</v>
      </c>
      <c r="D45" s="6">
        <v>10208</v>
      </c>
    </row>
    <row r="46" spans="1:4" x14ac:dyDescent="0.3">
      <c r="A46" s="3"/>
      <c r="B46" s="4" t="s">
        <v>7</v>
      </c>
      <c r="C46" s="6">
        <v>14752</v>
      </c>
      <c r="D46" s="6">
        <v>11424</v>
      </c>
    </row>
    <row r="47" spans="1:4" x14ac:dyDescent="0.3">
      <c r="A47" s="3"/>
      <c r="B47" s="4" t="s">
        <v>8</v>
      </c>
      <c r="C47" s="6">
        <v>14080</v>
      </c>
      <c r="D47" s="6">
        <v>6112</v>
      </c>
    </row>
    <row r="48" spans="1:4" x14ac:dyDescent="0.3">
      <c r="A48" s="3"/>
      <c r="B48" s="4" t="s">
        <v>9</v>
      </c>
      <c r="C48" s="6">
        <v>10688</v>
      </c>
      <c r="D48" s="6">
        <v>8576</v>
      </c>
    </row>
    <row r="49" spans="1:4" x14ac:dyDescent="0.3">
      <c r="A49" s="3"/>
      <c r="B49" s="4" t="s">
        <v>10</v>
      </c>
      <c r="C49" s="6">
        <v>14336</v>
      </c>
      <c r="D49" s="6">
        <v>10208</v>
      </c>
    </row>
    <row r="50" spans="1:4" x14ac:dyDescent="0.3">
      <c r="A50" s="3"/>
      <c r="B50" s="4" t="s">
        <v>11</v>
      </c>
      <c r="C50" s="6">
        <v>14752</v>
      </c>
      <c r="D50" s="6">
        <v>11424</v>
      </c>
    </row>
    <row r="51" spans="1:4" x14ac:dyDescent="0.3">
      <c r="A51" s="3"/>
      <c r="B51" s="4" t="s">
        <v>12</v>
      </c>
      <c r="C51" s="6">
        <v>14336</v>
      </c>
      <c r="D51" s="6">
        <v>10208</v>
      </c>
    </row>
    <row r="52" spans="1:4" x14ac:dyDescent="0.3">
      <c r="A52" s="3"/>
      <c r="B52" s="4" t="s">
        <v>13</v>
      </c>
      <c r="C52" s="6">
        <v>14752</v>
      </c>
      <c r="D52" s="6">
        <v>11424</v>
      </c>
    </row>
    <row r="53" spans="1:4" x14ac:dyDescent="0.3">
      <c r="A53" s="3"/>
      <c r="B53" s="11" t="s">
        <v>20</v>
      </c>
      <c r="C53" s="12">
        <f>SUM(C41:C52)</f>
        <v>155712</v>
      </c>
      <c r="D53" s="12">
        <f>SUM(D41:D52)</f>
        <v>107008</v>
      </c>
    </row>
  </sheetData>
  <autoFilter ref="A1:B5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2014-04-27T19:06:24Z</dcterms:created>
  <dcterms:modified xsi:type="dcterms:W3CDTF">2014-04-27T19:42:34Z</dcterms:modified>
</cp:coreProperties>
</file>