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2"/>
  </bookViews>
  <sheets>
    <sheet name="операции" sheetId="4" r:id="rId1"/>
    <sheet name="сотрудники" sheetId="5" r:id="rId2"/>
    <sheet name="сводная_оп_сотр" sheetId="2" r:id="rId3"/>
    <sheet name="Лист3" sheetId="3" r:id="rId4"/>
  </sheets>
  <definedNames>
    <definedName name="_xlnm._FilterDatabase" localSheetId="1" hidden="1">сотрудники!$A$2:$N$33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операции!#REF!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1</definedName>
    <definedName name="solver_val" localSheetId="0" hidden="1">0</definedName>
  </definedNames>
  <calcPr calcId="144525"/>
</workbook>
</file>

<file path=xl/calcChain.xml><?xml version="1.0" encoding="utf-8"?>
<calcChain xmlns="http://schemas.openxmlformats.org/spreadsheetml/2006/main">
  <c r="J3" i="2" l="1"/>
  <c r="B3" i="3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</calcChain>
</file>

<file path=xl/comments1.xml><?xml version="1.0" encoding="utf-8"?>
<comments xmlns="http://schemas.openxmlformats.org/spreadsheetml/2006/main">
  <authors>
    <author>Автор</author>
  </authors>
  <commentList>
    <comment ref="M2" authorId="0">
      <text>
        <r>
          <rPr>
            <b/>
            <sz val="9"/>
            <color indexed="81"/>
            <rFont val="Tahoma"/>
            <family val="2"/>
            <charset val="204"/>
          </rPr>
          <t>1- любит; 0 - не любит.
Не монотонной считать орг.операцию, в которой количество неделимых операций выше среднего количества неделимых опреаций по орг.операциям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2" authorId="0">
      <text>
        <r>
          <rPr>
            <b/>
            <sz val="9"/>
            <color indexed="81"/>
            <rFont val="Tahoma"/>
            <family val="2"/>
            <charset val="204"/>
          </rPr>
          <t>1 - не вышел
0 - вышел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<sst xmlns="http://schemas.openxmlformats.org/spreadsheetml/2006/main" count="103" uniqueCount="54">
  <si>
    <t>№ орг.опр</t>
  </si>
  <si>
    <t>Норма времени</t>
  </si>
  <si>
    <t>Такт</t>
  </si>
  <si>
    <t>Доля выполнения нормы от такта</t>
  </si>
  <si>
    <t>Разряд</t>
  </si>
  <si>
    <t>секция</t>
  </si>
  <si>
    <t>Секция заготовительная</t>
  </si>
  <si>
    <t>Секция монтажная</t>
  </si>
  <si>
    <t>М</t>
  </si>
  <si>
    <t>СМ</t>
  </si>
  <si>
    <t>А</t>
  </si>
  <si>
    <t>Р</t>
  </si>
  <si>
    <t>У</t>
  </si>
  <si>
    <t>П</t>
  </si>
  <si>
    <t>Рс</t>
  </si>
  <si>
    <t>Монотонность</t>
  </si>
  <si>
    <t>Не вышел</t>
  </si>
  <si>
    <t>ФИО сотрудника</t>
  </si>
  <si>
    <t>Заготовительная секция</t>
  </si>
  <si>
    <t>Монтажная секция</t>
  </si>
  <si>
    <t>Монотоность труда</t>
  </si>
  <si>
    <t>Не вышел на работу</t>
  </si>
  <si>
    <t>Сотрудник 1</t>
  </si>
  <si>
    <t>Сотрудник 2</t>
  </si>
  <si>
    <t>Сотрудник 3</t>
  </si>
  <si>
    <t>Сотрудник 4</t>
  </si>
  <si>
    <t>Сотрудник 5</t>
  </si>
  <si>
    <t>Сотрудник 6</t>
  </si>
  <si>
    <t>Сотрудник 7</t>
  </si>
  <si>
    <t>Сотрудник 8</t>
  </si>
  <si>
    <t>Сотрудник 9</t>
  </si>
  <si>
    <t>Сотрудник 10</t>
  </si>
  <si>
    <t>Сотрудник 11</t>
  </si>
  <si>
    <t>Сотрудник 12</t>
  </si>
  <si>
    <t>Сотрудник 13</t>
  </si>
  <si>
    <t>Сотрудник 14</t>
  </si>
  <si>
    <t>Сотрудник 15</t>
  </si>
  <si>
    <t>Сотрудник 16</t>
  </si>
  <si>
    <t>Сотрудник 17</t>
  </si>
  <si>
    <t>Сотрудник 18</t>
  </si>
  <si>
    <t>Сотрудник 19</t>
  </si>
  <si>
    <t>Сотрудник 20</t>
  </si>
  <si>
    <t>Сотрудник 21</t>
  </si>
  <si>
    <t>Сотрудник 22</t>
  </si>
  <si>
    <t>Сотрудник 23</t>
  </si>
  <si>
    <t>Сотрудник 24</t>
  </si>
  <si>
    <t>Сотрудник 25</t>
  </si>
  <si>
    <t>Сотрудник 26</t>
  </si>
  <si>
    <t>Сотрудник 27</t>
  </si>
  <si>
    <t>Сотрудник 28</t>
  </si>
  <si>
    <t>Сотрудник 29</t>
  </si>
  <si>
    <t>Сотрудник 30</t>
  </si>
  <si>
    <t>Сотрудник</t>
  </si>
  <si>
    <t>Операции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</si>
</sst>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1" fontId="0" fillId="0" borderId="0" xfId="0" applyNumberFormat="1"/>
    <xf numFmtId="1" fontId="0" fillId="0" borderId="1" xfId="0" applyNumberFormat="1" applyBorder="1"/>
    <xf numFmtId="0" fontId="1" fillId="4" borderId="0" xfId="0" applyFont="1" applyFill="1" applyAlignment="1">
      <alignment wrapText="1"/>
    </xf>
    <xf numFmtId="0" fontId="0" fillId="0" borderId="1" xfId="0" applyBorder="1"/>
    <xf numFmtId="4" fontId="0" fillId="0" borderId="1" xfId="0" applyNumberFormat="1" applyBorder="1"/>
    <xf numFmtId="4" fontId="0" fillId="0" borderId="0" xfId="0" applyNumberFormat="1"/>
    <xf numFmtId="0" fontId="0" fillId="0" borderId="1" xfId="0" applyBorder="1" applyAlignment="1">
      <alignment horizontal="right"/>
    </xf>
    <xf numFmtId="0" fontId="1" fillId="2" borderId="1" xfId="0" applyFont="1" applyFill="1" applyBorder="1" applyAlignment="1">
      <alignment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file:///C:\Users\GetLost\AppData\Local\Temp\&#1073;&#1072;&#1079;&#1099;%20&#1076;&#1072;&#1085;&#1085;&#1099;&#1093;%20&#1088;&#1072;&#1073;&#1086;&#1095;&#1080;&#1081;%20&#1085;&#1086;&#1074;%20&#1074;&#1077;&#1088;&#1089;%20-%20&#1060;&#1086;&#1088;&#1084;&#1099;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zoomScale="80" zoomScaleNormal="80" workbookViewId="0">
      <pane ySplit="1" topLeftCell="A2" activePane="bottomLeft" state="frozen"/>
      <selection activeCell="C1" sqref="C1"/>
      <selection pane="bottomLeft" activeCell="I6" sqref="I6:O6"/>
    </sheetView>
  </sheetViews>
  <sheetFormatPr defaultRowHeight="15" x14ac:dyDescent="0.25"/>
  <cols>
    <col min="1" max="2" width="8.7109375" customWidth="1"/>
    <col min="3" max="3" width="6" bestFit="1" customWidth="1"/>
    <col min="4" max="4" width="13.5703125" customWidth="1"/>
    <col min="5" max="5" width="15.42578125" bestFit="1" customWidth="1"/>
    <col min="6" max="6" width="8.140625" bestFit="1" customWidth="1"/>
    <col min="7" max="7" width="16.7109375" customWidth="1"/>
    <col min="8" max="8" width="14.140625" customWidth="1"/>
    <col min="9" max="9" width="12.140625" bestFit="1" customWidth="1"/>
    <col min="10" max="10" width="11" bestFit="1" customWidth="1"/>
    <col min="11" max="11" width="10" bestFit="1" customWidth="1"/>
    <col min="12" max="12" width="8.85546875" bestFit="1" customWidth="1"/>
    <col min="13" max="13" width="7.85546875" bestFit="1" customWidth="1"/>
    <col min="14" max="14" width="6.7109375" bestFit="1" customWidth="1"/>
    <col min="15" max="15" width="5.7109375" bestFit="1" customWidth="1"/>
    <col min="16" max="18" width="8.7109375" customWidth="1"/>
    <col min="19" max="19" width="11.28515625" customWidth="1"/>
  </cols>
  <sheetData>
    <row r="1" spans="1:19" s="6" customFormat="1" ht="75" x14ac:dyDescent="0.25">
      <c r="A1" s="5" t="s">
        <v>0</v>
      </c>
      <c r="B1" s="5" t="s">
        <v>1</v>
      </c>
      <c r="C1" s="7" t="s">
        <v>2</v>
      </c>
      <c r="D1" s="7" t="s">
        <v>3</v>
      </c>
      <c r="E1" s="5" t="s">
        <v>4</v>
      </c>
      <c r="F1" s="7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7" t="s">
        <v>15</v>
      </c>
      <c r="Q1" s="5" t="s">
        <v>15</v>
      </c>
      <c r="R1" s="5" t="s">
        <v>16</v>
      </c>
      <c r="S1" s="10" t="s">
        <v>52</v>
      </c>
    </row>
    <row r="2" spans="1:19" x14ac:dyDescent="0.25">
      <c r="A2" s="1">
        <v>1</v>
      </c>
      <c r="B2" s="9">
        <v>73</v>
      </c>
      <c r="C2" s="9">
        <v>72</v>
      </c>
      <c r="D2" s="12">
        <v>1.0138888888888888</v>
      </c>
      <c r="E2" s="9">
        <v>3</v>
      </c>
      <c r="F2" s="9">
        <v>1000</v>
      </c>
      <c r="G2" s="9">
        <v>1</v>
      </c>
      <c r="H2" s="9">
        <v>0</v>
      </c>
      <c r="I2" s="9">
        <v>1</v>
      </c>
      <c r="J2" s="9">
        <v>0</v>
      </c>
      <c r="K2" s="9">
        <v>0</v>
      </c>
      <c r="L2" s="9">
        <v>1</v>
      </c>
      <c r="M2" s="9">
        <v>0</v>
      </c>
      <c r="N2" s="9">
        <v>0</v>
      </c>
      <c r="O2" s="9">
        <v>0</v>
      </c>
      <c r="P2" s="9">
        <v>4</v>
      </c>
      <c r="Q2" s="9">
        <v>0</v>
      </c>
      <c r="R2" s="9">
        <v>0</v>
      </c>
    </row>
    <row r="3" spans="1:19" x14ac:dyDescent="0.25">
      <c r="A3" s="1">
        <v>2</v>
      </c>
      <c r="B3" s="9">
        <v>65</v>
      </c>
      <c r="C3" s="9">
        <v>72</v>
      </c>
      <c r="D3" s="12">
        <v>0.90277777777777779</v>
      </c>
      <c r="E3" s="9">
        <v>3</v>
      </c>
      <c r="F3" s="9">
        <v>1000</v>
      </c>
      <c r="G3" s="9">
        <v>1</v>
      </c>
      <c r="H3" s="9">
        <v>0</v>
      </c>
      <c r="I3" s="9">
        <v>1</v>
      </c>
      <c r="J3" s="9">
        <v>0</v>
      </c>
      <c r="K3" s="9">
        <v>1</v>
      </c>
      <c r="L3" s="9">
        <v>0</v>
      </c>
      <c r="M3" s="9">
        <v>0</v>
      </c>
      <c r="N3" s="9">
        <v>0</v>
      </c>
      <c r="O3" s="9">
        <v>0</v>
      </c>
      <c r="P3" s="9">
        <v>3</v>
      </c>
      <c r="Q3" s="9">
        <v>0</v>
      </c>
      <c r="R3" s="9">
        <v>0</v>
      </c>
    </row>
    <row r="4" spans="1:19" x14ac:dyDescent="0.25">
      <c r="A4" s="1">
        <v>3</v>
      </c>
      <c r="B4" s="9">
        <v>48</v>
      </c>
      <c r="C4" s="9">
        <v>72</v>
      </c>
      <c r="D4" s="12">
        <v>0.66666666666666663</v>
      </c>
      <c r="E4" s="9">
        <v>3</v>
      </c>
      <c r="F4" s="9">
        <v>1000</v>
      </c>
      <c r="G4" s="9">
        <v>1</v>
      </c>
      <c r="H4" s="9">
        <v>0</v>
      </c>
      <c r="I4" s="9">
        <v>0</v>
      </c>
      <c r="J4" s="9">
        <v>1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2</v>
      </c>
      <c r="Q4" s="9">
        <v>0</v>
      </c>
      <c r="R4" s="9">
        <v>0</v>
      </c>
    </row>
    <row r="5" spans="1:19" x14ac:dyDescent="0.25">
      <c r="A5" s="1">
        <v>4</v>
      </c>
      <c r="B5" s="9">
        <v>69</v>
      </c>
      <c r="C5" s="9">
        <v>72</v>
      </c>
      <c r="D5" s="12">
        <v>0.95833333333333337</v>
      </c>
      <c r="E5" s="9">
        <v>3</v>
      </c>
      <c r="F5" s="9">
        <v>1000</v>
      </c>
      <c r="G5" s="9">
        <v>1</v>
      </c>
      <c r="H5" s="9">
        <v>0</v>
      </c>
      <c r="I5" s="9">
        <v>1</v>
      </c>
      <c r="J5" s="9">
        <v>1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4</v>
      </c>
      <c r="Q5" s="9">
        <v>0</v>
      </c>
      <c r="R5" s="9">
        <v>0</v>
      </c>
    </row>
    <row r="6" spans="1:19" x14ac:dyDescent="0.25">
      <c r="A6" s="1">
        <v>5</v>
      </c>
      <c r="B6" s="9">
        <v>79</v>
      </c>
      <c r="C6" s="9">
        <v>72</v>
      </c>
      <c r="D6" s="12">
        <v>1.0972222222222223</v>
      </c>
      <c r="E6" s="9">
        <v>3</v>
      </c>
      <c r="F6" s="9">
        <v>1000</v>
      </c>
      <c r="G6" s="9">
        <v>1</v>
      </c>
      <c r="H6" s="9">
        <v>0</v>
      </c>
      <c r="I6" s="9">
        <v>1</v>
      </c>
      <c r="J6" s="9">
        <v>0</v>
      </c>
      <c r="K6" s="9">
        <v>1</v>
      </c>
      <c r="L6" s="9">
        <v>0</v>
      </c>
      <c r="M6" s="9">
        <v>0</v>
      </c>
      <c r="N6" s="9">
        <v>0</v>
      </c>
      <c r="O6" s="9">
        <v>0</v>
      </c>
      <c r="P6" s="9">
        <v>2</v>
      </c>
      <c r="Q6" s="9">
        <v>0</v>
      </c>
      <c r="R6" s="9">
        <v>0</v>
      </c>
    </row>
    <row r="7" spans="1:19" x14ac:dyDescent="0.25">
      <c r="A7" s="1">
        <v>6</v>
      </c>
      <c r="B7" s="9">
        <v>61</v>
      </c>
      <c r="C7" s="9">
        <v>72</v>
      </c>
      <c r="D7" s="12">
        <v>0.84722222222222221</v>
      </c>
      <c r="E7" s="9">
        <v>3</v>
      </c>
      <c r="F7" s="9">
        <v>1000</v>
      </c>
      <c r="G7" s="9">
        <v>1</v>
      </c>
      <c r="H7" s="9">
        <v>0</v>
      </c>
      <c r="I7" s="9">
        <v>1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2</v>
      </c>
      <c r="Q7" s="9">
        <v>0</v>
      </c>
      <c r="R7" s="9">
        <v>0</v>
      </c>
    </row>
    <row r="8" spans="1:19" x14ac:dyDescent="0.25">
      <c r="A8" s="1">
        <v>7</v>
      </c>
      <c r="B8" s="9">
        <v>74</v>
      </c>
      <c r="C8" s="9">
        <v>72</v>
      </c>
      <c r="D8" s="12">
        <v>1.0277777777777777</v>
      </c>
      <c r="E8" s="9">
        <v>3</v>
      </c>
      <c r="F8" s="9">
        <v>1000</v>
      </c>
      <c r="G8" s="9">
        <v>1</v>
      </c>
      <c r="H8" s="9">
        <v>0</v>
      </c>
      <c r="I8" s="9">
        <v>1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2</v>
      </c>
      <c r="Q8" s="9">
        <v>0</v>
      </c>
      <c r="R8" s="9">
        <v>0</v>
      </c>
    </row>
    <row r="9" spans="1:19" x14ac:dyDescent="0.25">
      <c r="A9" s="1">
        <v>8</v>
      </c>
      <c r="B9" s="9">
        <v>44</v>
      </c>
      <c r="C9" s="9">
        <v>72</v>
      </c>
      <c r="D9" s="12">
        <v>0.61111111111111116</v>
      </c>
      <c r="E9" s="9">
        <v>3</v>
      </c>
      <c r="F9" s="9">
        <v>1000</v>
      </c>
      <c r="G9" s="9">
        <v>1</v>
      </c>
      <c r="H9" s="9">
        <v>0</v>
      </c>
      <c r="I9" s="9">
        <v>1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2</v>
      </c>
      <c r="Q9" s="9">
        <v>0</v>
      </c>
      <c r="R9" s="9">
        <v>0</v>
      </c>
    </row>
    <row r="10" spans="1:19" x14ac:dyDescent="0.25">
      <c r="A10" s="1">
        <v>9</v>
      </c>
      <c r="B10" s="9">
        <v>62</v>
      </c>
      <c r="C10" s="9">
        <v>72</v>
      </c>
      <c r="D10" s="12">
        <v>0.86111111111111116</v>
      </c>
      <c r="E10" s="9">
        <v>3</v>
      </c>
      <c r="F10" s="9">
        <v>1000</v>
      </c>
      <c r="G10" s="9">
        <v>1</v>
      </c>
      <c r="H10" s="9">
        <v>0</v>
      </c>
      <c r="I10" s="9">
        <v>1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2</v>
      </c>
      <c r="Q10" s="9">
        <v>0</v>
      </c>
      <c r="R10" s="9">
        <v>0</v>
      </c>
    </row>
    <row r="11" spans="1:19" x14ac:dyDescent="0.25">
      <c r="A11" s="1">
        <v>10</v>
      </c>
      <c r="B11" s="9">
        <v>76</v>
      </c>
      <c r="C11" s="9">
        <v>72</v>
      </c>
      <c r="D11" s="12">
        <v>1.0555555555555556</v>
      </c>
      <c r="E11" s="9">
        <v>3</v>
      </c>
      <c r="F11" s="9">
        <v>1000</v>
      </c>
      <c r="G11" s="9">
        <v>1</v>
      </c>
      <c r="H11" s="9">
        <v>0</v>
      </c>
      <c r="I11" s="9">
        <v>1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4</v>
      </c>
      <c r="Q11" s="9">
        <v>0</v>
      </c>
      <c r="R11" s="9">
        <v>0</v>
      </c>
    </row>
    <row r="12" spans="1:19" x14ac:dyDescent="0.25">
      <c r="A12" s="1">
        <v>11</v>
      </c>
      <c r="B12" s="9">
        <v>30</v>
      </c>
      <c r="C12" s="9">
        <v>72</v>
      </c>
      <c r="D12" s="12">
        <v>0.41666666666666669</v>
      </c>
      <c r="E12" s="9">
        <v>2</v>
      </c>
      <c r="F12" s="9">
        <v>1000</v>
      </c>
      <c r="G12" s="9">
        <v>1</v>
      </c>
      <c r="H12" s="9">
        <v>0</v>
      </c>
      <c r="I12" s="9">
        <v>0</v>
      </c>
      <c r="J12" s="9">
        <v>0</v>
      </c>
      <c r="K12" s="9">
        <v>1</v>
      </c>
      <c r="L12" s="9">
        <v>0</v>
      </c>
      <c r="M12" s="9">
        <v>0</v>
      </c>
      <c r="N12" s="9">
        <v>0</v>
      </c>
      <c r="O12" s="9">
        <v>0</v>
      </c>
      <c r="P12" s="9">
        <v>1</v>
      </c>
      <c r="Q12" s="9">
        <v>1</v>
      </c>
      <c r="R12" s="9">
        <v>0</v>
      </c>
    </row>
    <row r="13" spans="1:19" x14ac:dyDescent="0.25">
      <c r="A13" s="1">
        <v>12</v>
      </c>
      <c r="B13" s="9">
        <v>51</v>
      </c>
      <c r="C13" s="9">
        <v>72</v>
      </c>
      <c r="D13" s="12">
        <v>0.70833333333333337</v>
      </c>
      <c r="E13" s="9">
        <v>3</v>
      </c>
      <c r="F13" s="9">
        <v>1000</v>
      </c>
      <c r="G13" s="9">
        <v>1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1</v>
      </c>
      <c r="N13" s="9">
        <v>0</v>
      </c>
      <c r="O13" s="9">
        <v>0</v>
      </c>
      <c r="P13" s="9">
        <v>2</v>
      </c>
      <c r="Q13" s="9">
        <v>0</v>
      </c>
      <c r="R13" s="9">
        <v>0</v>
      </c>
    </row>
    <row r="14" spans="1:19" x14ac:dyDescent="0.25">
      <c r="A14" s="1">
        <v>13</v>
      </c>
      <c r="B14" s="9">
        <v>65</v>
      </c>
      <c r="C14" s="9">
        <v>72</v>
      </c>
      <c r="D14" s="12">
        <v>0.90277777777777779</v>
      </c>
      <c r="E14" s="9">
        <v>4</v>
      </c>
      <c r="F14" s="9">
        <v>1000</v>
      </c>
      <c r="G14" s="9">
        <v>1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1</v>
      </c>
      <c r="N14" s="9">
        <v>1</v>
      </c>
      <c r="O14" s="9">
        <v>0</v>
      </c>
      <c r="P14" s="9">
        <v>2</v>
      </c>
      <c r="Q14" s="9">
        <v>0</v>
      </c>
      <c r="R14" s="9">
        <v>0</v>
      </c>
    </row>
    <row r="15" spans="1:19" x14ac:dyDescent="0.25">
      <c r="A15" s="1">
        <v>14</v>
      </c>
      <c r="B15" s="9">
        <v>74</v>
      </c>
      <c r="C15" s="9">
        <v>72</v>
      </c>
      <c r="D15" s="12">
        <v>1.0277777777777777</v>
      </c>
      <c r="E15" s="9">
        <v>3</v>
      </c>
      <c r="F15" s="9">
        <v>2000</v>
      </c>
      <c r="G15" s="9">
        <v>0</v>
      </c>
      <c r="H15" s="9">
        <v>1</v>
      </c>
      <c r="I15" s="9">
        <v>1</v>
      </c>
      <c r="J15" s="9">
        <v>0</v>
      </c>
      <c r="K15" s="9">
        <v>0</v>
      </c>
      <c r="L15" s="9">
        <v>1</v>
      </c>
      <c r="M15" s="9">
        <v>0</v>
      </c>
      <c r="N15" s="9">
        <v>0</v>
      </c>
      <c r="O15" s="9">
        <v>0</v>
      </c>
      <c r="P15" s="9">
        <v>3</v>
      </c>
      <c r="Q15" s="9">
        <v>0</v>
      </c>
      <c r="R15" s="9">
        <v>0</v>
      </c>
    </row>
    <row r="16" spans="1:19" x14ac:dyDescent="0.25">
      <c r="A16" s="1">
        <v>15</v>
      </c>
      <c r="B16" s="9">
        <v>42</v>
      </c>
      <c r="C16" s="9">
        <v>72</v>
      </c>
      <c r="D16" s="12">
        <v>0.58333333333333337</v>
      </c>
      <c r="E16" s="9">
        <v>3</v>
      </c>
      <c r="F16" s="9">
        <v>2000</v>
      </c>
      <c r="G16" s="9">
        <v>0</v>
      </c>
      <c r="H16" s="9">
        <v>1</v>
      </c>
      <c r="I16" s="9">
        <v>0</v>
      </c>
      <c r="J16" s="9">
        <v>0</v>
      </c>
      <c r="K16" s="9">
        <v>1</v>
      </c>
      <c r="L16" s="9">
        <v>0</v>
      </c>
      <c r="M16" s="9">
        <v>0</v>
      </c>
      <c r="N16" s="9">
        <v>0</v>
      </c>
      <c r="O16" s="9">
        <v>0</v>
      </c>
      <c r="P16" s="9">
        <v>1</v>
      </c>
      <c r="Q16" s="9">
        <v>1</v>
      </c>
      <c r="R16" s="9">
        <v>0</v>
      </c>
    </row>
    <row r="17" spans="1:18" x14ac:dyDescent="0.25">
      <c r="A17" s="1">
        <v>16</v>
      </c>
      <c r="B17" s="9">
        <v>53</v>
      </c>
      <c r="C17" s="9">
        <v>72</v>
      </c>
      <c r="D17" s="12">
        <v>0.73611111111111116</v>
      </c>
      <c r="E17" s="9">
        <v>3</v>
      </c>
      <c r="F17" s="9">
        <v>2000</v>
      </c>
      <c r="G17" s="9">
        <v>0</v>
      </c>
      <c r="H17" s="9">
        <v>1</v>
      </c>
      <c r="I17" s="9">
        <v>0</v>
      </c>
      <c r="J17" s="9">
        <v>0</v>
      </c>
      <c r="K17" s="9">
        <v>1</v>
      </c>
      <c r="L17" s="9">
        <v>0</v>
      </c>
      <c r="M17" s="9">
        <v>0</v>
      </c>
      <c r="N17" s="9">
        <v>0</v>
      </c>
      <c r="O17" s="9">
        <v>0</v>
      </c>
      <c r="P17" s="9">
        <v>1</v>
      </c>
      <c r="Q17" s="9">
        <v>1</v>
      </c>
      <c r="R17" s="9">
        <v>0</v>
      </c>
    </row>
    <row r="18" spans="1:18" x14ac:dyDescent="0.25">
      <c r="A18" s="1">
        <v>17</v>
      </c>
      <c r="B18" s="9">
        <v>45</v>
      </c>
      <c r="C18" s="9">
        <v>72</v>
      </c>
      <c r="D18" s="12">
        <v>0.625</v>
      </c>
      <c r="E18" s="9">
        <v>3</v>
      </c>
      <c r="F18" s="9">
        <v>2000</v>
      </c>
      <c r="G18" s="9">
        <v>0</v>
      </c>
      <c r="H18" s="9">
        <v>1</v>
      </c>
      <c r="I18" s="9">
        <v>0</v>
      </c>
      <c r="J18" s="9">
        <v>0</v>
      </c>
      <c r="K18" s="9">
        <v>1</v>
      </c>
      <c r="L18" s="9">
        <v>0</v>
      </c>
      <c r="M18" s="9">
        <v>0</v>
      </c>
      <c r="N18" s="9">
        <v>0</v>
      </c>
      <c r="O18" s="9">
        <v>0</v>
      </c>
      <c r="P18" s="9">
        <v>1</v>
      </c>
      <c r="Q18" s="9">
        <v>1</v>
      </c>
      <c r="R18" s="9">
        <v>0</v>
      </c>
    </row>
    <row r="19" spans="1:18" x14ac:dyDescent="0.25">
      <c r="A19" s="1">
        <v>18</v>
      </c>
      <c r="B19" s="9">
        <v>49</v>
      </c>
      <c r="C19" s="9">
        <v>72</v>
      </c>
      <c r="D19" s="12">
        <v>0.68055555555555558</v>
      </c>
      <c r="E19" s="9">
        <v>3</v>
      </c>
      <c r="F19" s="9">
        <v>2000</v>
      </c>
      <c r="G19" s="9">
        <v>0</v>
      </c>
      <c r="H19" s="9">
        <v>1</v>
      </c>
      <c r="I19" s="9">
        <v>0</v>
      </c>
      <c r="J19" s="9">
        <v>0</v>
      </c>
      <c r="K19" s="9">
        <v>1</v>
      </c>
      <c r="L19" s="9">
        <v>0</v>
      </c>
      <c r="M19" s="9">
        <v>0</v>
      </c>
      <c r="N19" s="9">
        <v>0</v>
      </c>
      <c r="O19" s="9">
        <v>0</v>
      </c>
      <c r="P19" s="9">
        <v>2</v>
      </c>
      <c r="Q19" s="9">
        <v>0</v>
      </c>
      <c r="R19" s="9">
        <v>0</v>
      </c>
    </row>
    <row r="20" spans="1:18" x14ac:dyDescent="0.25">
      <c r="A20" s="1">
        <v>19</v>
      </c>
      <c r="B20" s="9">
        <v>52</v>
      </c>
      <c r="C20" s="9">
        <v>72</v>
      </c>
      <c r="D20" s="12">
        <v>0.72222222222222221</v>
      </c>
      <c r="E20" s="9">
        <v>3</v>
      </c>
      <c r="F20" s="9">
        <v>2000</v>
      </c>
      <c r="G20" s="9">
        <v>0</v>
      </c>
      <c r="H20" s="9">
        <v>1</v>
      </c>
      <c r="I20" s="9">
        <v>0</v>
      </c>
      <c r="J20" s="9">
        <v>1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1</v>
      </c>
      <c r="Q20" s="9">
        <v>1</v>
      </c>
      <c r="R20" s="9">
        <v>0</v>
      </c>
    </row>
    <row r="21" spans="1:18" x14ac:dyDescent="0.25">
      <c r="A21" s="1">
        <v>20</v>
      </c>
      <c r="B21" s="9">
        <v>79</v>
      </c>
      <c r="C21" s="9">
        <v>72</v>
      </c>
      <c r="D21" s="12">
        <v>1.0972222222222223</v>
      </c>
      <c r="E21" s="9">
        <v>3</v>
      </c>
      <c r="F21" s="9">
        <v>2000</v>
      </c>
      <c r="G21" s="9">
        <v>0</v>
      </c>
      <c r="H21" s="9">
        <v>1</v>
      </c>
      <c r="I21" s="9">
        <v>1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4</v>
      </c>
      <c r="Q21" s="9">
        <v>0</v>
      </c>
      <c r="R21" s="9">
        <v>0</v>
      </c>
    </row>
    <row r="22" spans="1:18" x14ac:dyDescent="0.25">
      <c r="A22" s="1">
        <v>21</v>
      </c>
      <c r="B22" s="9">
        <v>55</v>
      </c>
      <c r="C22" s="9">
        <v>72</v>
      </c>
      <c r="D22" s="12">
        <v>0.76388888888888884</v>
      </c>
      <c r="E22" s="9">
        <v>3</v>
      </c>
      <c r="F22" s="9">
        <v>2000</v>
      </c>
      <c r="G22" s="9">
        <v>0</v>
      </c>
      <c r="H22" s="9">
        <v>1</v>
      </c>
      <c r="I22" s="9">
        <v>1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2</v>
      </c>
      <c r="Q22" s="9">
        <v>0</v>
      </c>
      <c r="R22" s="9">
        <v>0</v>
      </c>
    </row>
    <row r="23" spans="1:18" x14ac:dyDescent="0.25">
      <c r="A23" s="1">
        <v>22</v>
      </c>
      <c r="B23" s="9">
        <v>93</v>
      </c>
      <c r="C23" s="9">
        <v>72</v>
      </c>
      <c r="D23" s="12">
        <v>1.2916666666666667</v>
      </c>
      <c r="E23" s="9">
        <v>3</v>
      </c>
      <c r="F23" s="9">
        <v>2000</v>
      </c>
      <c r="G23" s="9">
        <v>0</v>
      </c>
      <c r="H23" s="9">
        <v>1</v>
      </c>
      <c r="I23" s="9">
        <v>1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1</v>
      </c>
      <c r="Q23" s="9">
        <v>1</v>
      </c>
      <c r="R23" s="9">
        <v>0</v>
      </c>
    </row>
    <row r="24" spans="1:18" x14ac:dyDescent="0.25">
      <c r="A24" s="1">
        <v>23</v>
      </c>
      <c r="B24" s="9">
        <v>50</v>
      </c>
      <c r="C24" s="9">
        <v>72</v>
      </c>
      <c r="D24" s="12">
        <v>0.69444444444444442</v>
      </c>
      <c r="E24" s="9">
        <v>2</v>
      </c>
      <c r="F24" s="9">
        <v>2000</v>
      </c>
      <c r="G24" s="9">
        <v>0</v>
      </c>
      <c r="H24" s="9">
        <v>1</v>
      </c>
      <c r="I24" s="9">
        <v>0</v>
      </c>
      <c r="J24" s="9">
        <v>0</v>
      </c>
      <c r="K24" s="9">
        <v>0</v>
      </c>
      <c r="L24" s="9">
        <v>1</v>
      </c>
      <c r="M24" s="9">
        <v>0</v>
      </c>
      <c r="N24" s="9">
        <v>0</v>
      </c>
      <c r="O24" s="9">
        <v>0</v>
      </c>
      <c r="P24" s="9">
        <v>1</v>
      </c>
      <c r="Q24" s="9">
        <v>1</v>
      </c>
      <c r="R24" s="9">
        <v>0</v>
      </c>
    </row>
    <row r="25" spans="1:18" x14ac:dyDescent="0.25">
      <c r="A25" s="1">
        <v>24</v>
      </c>
      <c r="B25" s="9">
        <v>53</v>
      </c>
      <c r="C25" s="9">
        <v>72</v>
      </c>
      <c r="D25" s="12">
        <v>0.73611111111111116</v>
      </c>
      <c r="E25" s="9">
        <v>3</v>
      </c>
      <c r="F25" s="9">
        <v>2000</v>
      </c>
      <c r="G25" s="9">
        <v>0</v>
      </c>
      <c r="H25" s="9">
        <v>1</v>
      </c>
      <c r="I25" s="9">
        <v>0</v>
      </c>
      <c r="J25" s="9">
        <v>1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1</v>
      </c>
      <c r="Q25" s="9">
        <v>1</v>
      </c>
      <c r="R25" s="9">
        <v>0</v>
      </c>
    </row>
    <row r="26" spans="1:18" x14ac:dyDescent="0.25">
      <c r="A26" s="1">
        <v>25</v>
      </c>
      <c r="B26" s="9">
        <v>57</v>
      </c>
      <c r="C26" s="9">
        <v>72</v>
      </c>
      <c r="D26" s="12">
        <v>0.79166666666666663</v>
      </c>
      <c r="E26" s="9">
        <v>3</v>
      </c>
      <c r="F26" s="9">
        <v>2000</v>
      </c>
      <c r="G26" s="9">
        <v>0</v>
      </c>
      <c r="H26" s="9">
        <v>1</v>
      </c>
      <c r="I26" s="9">
        <v>1</v>
      </c>
      <c r="J26" s="9">
        <v>0</v>
      </c>
      <c r="K26" s="9">
        <v>1</v>
      </c>
      <c r="L26" s="9">
        <v>0</v>
      </c>
      <c r="M26" s="9">
        <v>0</v>
      </c>
      <c r="N26" s="9">
        <v>0</v>
      </c>
      <c r="O26" s="9">
        <v>0</v>
      </c>
      <c r="P26" s="9">
        <v>2</v>
      </c>
      <c r="Q26" s="9">
        <v>0</v>
      </c>
      <c r="R26" s="9">
        <v>0</v>
      </c>
    </row>
    <row r="27" spans="1:18" x14ac:dyDescent="0.25">
      <c r="A27" s="1">
        <v>26</v>
      </c>
      <c r="B27" s="9">
        <v>36</v>
      </c>
      <c r="C27" s="9">
        <v>72</v>
      </c>
      <c r="D27" s="12">
        <v>0.5</v>
      </c>
      <c r="E27" s="9">
        <v>3</v>
      </c>
      <c r="F27" s="9">
        <v>2000</v>
      </c>
      <c r="G27" s="9">
        <v>0</v>
      </c>
      <c r="H27" s="9">
        <v>1</v>
      </c>
      <c r="I27" s="9">
        <v>0</v>
      </c>
      <c r="J27" s="9">
        <v>0</v>
      </c>
      <c r="K27" s="9">
        <v>0</v>
      </c>
      <c r="L27" s="9">
        <v>0</v>
      </c>
      <c r="M27" s="9">
        <v>1</v>
      </c>
      <c r="N27" s="9">
        <v>0</v>
      </c>
      <c r="O27" s="9">
        <v>0</v>
      </c>
      <c r="P27" s="9">
        <v>1</v>
      </c>
      <c r="Q27" s="9">
        <v>1</v>
      </c>
      <c r="R27" s="9">
        <v>0</v>
      </c>
    </row>
    <row r="28" spans="1:18" x14ac:dyDescent="0.25">
      <c r="A28" s="1">
        <v>27</v>
      </c>
      <c r="B28" s="9">
        <v>86</v>
      </c>
      <c r="C28" s="9">
        <v>72</v>
      </c>
      <c r="D28" s="12">
        <v>1.1944444444444444</v>
      </c>
      <c r="E28" s="9">
        <v>3</v>
      </c>
      <c r="F28" s="9">
        <v>2000</v>
      </c>
      <c r="G28" s="9">
        <v>0</v>
      </c>
      <c r="H28" s="9">
        <v>1</v>
      </c>
      <c r="I28" s="9">
        <v>0</v>
      </c>
      <c r="J28" s="9">
        <v>0</v>
      </c>
      <c r="K28" s="9">
        <v>0</v>
      </c>
      <c r="L28" s="9">
        <v>0</v>
      </c>
      <c r="M28" s="9">
        <v>1</v>
      </c>
      <c r="N28" s="9">
        <v>0</v>
      </c>
      <c r="O28" s="9">
        <v>0</v>
      </c>
      <c r="P28" s="9">
        <v>1</v>
      </c>
      <c r="Q28" s="9">
        <v>1</v>
      </c>
      <c r="R28" s="9">
        <v>0</v>
      </c>
    </row>
    <row r="29" spans="1:18" x14ac:dyDescent="0.25">
      <c r="A29" s="1">
        <v>28</v>
      </c>
      <c r="B29" s="9">
        <v>47</v>
      </c>
      <c r="C29" s="9">
        <v>72</v>
      </c>
      <c r="D29" s="12">
        <v>0.65277777777777779</v>
      </c>
      <c r="E29" s="9">
        <v>3</v>
      </c>
      <c r="F29" s="9">
        <v>2000</v>
      </c>
      <c r="G29" s="9">
        <v>0</v>
      </c>
      <c r="H29" s="9">
        <v>1</v>
      </c>
      <c r="I29" s="9">
        <v>0</v>
      </c>
      <c r="J29" s="9">
        <v>0</v>
      </c>
      <c r="K29" s="9">
        <v>0</v>
      </c>
      <c r="L29" s="9">
        <v>0</v>
      </c>
      <c r="M29" s="9">
        <v>1</v>
      </c>
      <c r="N29" s="9">
        <v>0</v>
      </c>
      <c r="O29" s="9">
        <v>0</v>
      </c>
      <c r="P29" s="9">
        <v>1</v>
      </c>
      <c r="Q29" s="9">
        <v>1</v>
      </c>
      <c r="R29" s="9">
        <v>0</v>
      </c>
    </row>
    <row r="30" spans="1:18" x14ac:dyDescent="0.25">
      <c r="A30" s="1">
        <v>29</v>
      </c>
      <c r="B30" s="9">
        <v>42</v>
      </c>
      <c r="C30" s="9">
        <v>72</v>
      </c>
      <c r="D30" s="12">
        <v>0.58333333333333337</v>
      </c>
      <c r="E30" s="9">
        <v>3</v>
      </c>
      <c r="F30" s="9">
        <v>2000</v>
      </c>
      <c r="G30" s="9">
        <v>0</v>
      </c>
      <c r="H30" s="9">
        <v>1</v>
      </c>
      <c r="I30" s="9">
        <v>0</v>
      </c>
      <c r="J30" s="9">
        <v>0</v>
      </c>
      <c r="K30" s="9">
        <v>0</v>
      </c>
      <c r="L30" s="9">
        <v>0</v>
      </c>
      <c r="M30" s="9">
        <v>1</v>
      </c>
      <c r="N30" s="9">
        <v>0</v>
      </c>
      <c r="O30" s="9">
        <v>0</v>
      </c>
      <c r="P30" s="9">
        <v>1</v>
      </c>
      <c r="Q30" s="9">
        <v>1</v>
      </c>
      <c r="R30" s="9">
        <v>0</v>
      </c>
    </row>
    <row r="31" spans="1:18" x14ac:dyDescent="0.25">
      <c r="A31" s="1">
        <v>30</v>
      </c>
      <c r="B31" s="9">
        <v>94</v>
      </c>
      <c r="C31" s="9">
        <v>72</v>
      </c>
      <c r="D31" s="12">
        <v>1.3055555555555556</v>
      </c>
      <c r="E31" s="9">
        <v>4</v>
      </c>
      <c r="F31" s="9">
        <v>2000</v>
      </c>
      <c r="G31" s="9">
        <v>0</v>
      </c>
      <c r="H31" s="9">
        <v>1</v>
      </c>
      <c r="I31" s="9">
        <v>0</v>
      </c>
      <c r="J31" s="9">
        <v>0</v>
      </c>
      <c r="K31" s="9">
        <v>0</v>
      </c>
      <c r="L31" s="9">
        <v>0</v>
      </c>
      <c r="M31" s="9">
        <v>1</v>
      </c>
      <c r="N31" s="9">
        <v>0</v>
      </c>
      <c r="O31" s="9">
        <v>0</v>
      </c>
      <c r="P31" s="9">
        <v>1</v>
      </c>
      <c r="Q31" s="9">
        <v>1</v>
      </c>
      <c r="R31" s="9">
        <v>0</v>
      </c>
    </row>
    <row r="32" spans="1:18" x14ac:dyDescent="0.25">
      <c r="A32" s="1">
        <v>31</v>
      </c>
      <c r="B32" s="9">
        <v>0</v>
      </c>
      <c r="C32" s="9">
        <v>72</v>
      </c>
      <c r="D32" s="12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1</v>
      </c>
      <c r="R32" s="9">
        <v>0</v>
      </c>
    </row>
    <row r="33" spans="1:18" x14ac:dyDescent="0.25">
      <c r="A33" s="1">
        <v>32</v>
      </c>
      <c r="B33" s="9">
        <v>0</v>
      </c>
      <c r="C33" s="9">
        <v>72</v>
      </c>
      <c r="D33" s="12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1</v>
      </c>
      <c r="R33" s="9">
        <v>0</v>
      </c>
    </row>
    <row r="34" spans="1:18" x14ac:dyDescent="0.25">
      <c r="A34" s="1">
        <v>33</v>
      </c>
      <c r="B34" s="9">
        <v>0</v>
      </c>
      <c r="C34" s="9">
        <v>72</v>
      </c>
      <c r="D34" s="12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1</v>
      </c>
      <c r="R34" s="9">
        <v>0</v>
      </c>
    </row>
    <row r="35" spans="1:18" x14ac:dyDescent="0.25">
      <c r="A35" s="1">
        <v>34</v>
      </c>
      <c r="B35" s="9">
        <v>0</v>
      </c>
      <c r="C35" s="9">
        <v>72</v>
      </c>
      <c r="D35" s="12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1</v>
      </c>
      <c r="R35" s="9">
        <v>0</v>
      </c>
    </row>
    <row r="36" spans="1:18" x14ac:dyDescent="0.25">
      <c r="A36" s="1">
        <v>35</v>
      </c>
      <c r="B36" s="9">
        <v>0</v>
      </c>
      <c r="C36" s="9">
        <v>72</v>
      </c>
      <c r="D36" s="12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1</v>
      </c>
      <c r="R36" s="9">
        <v>0</v>
      </c>
    </row>
  </sheetData>
  <dataConsolidate function="varp">
    <dataRefs count="1">
      <dataRef ref="G2:Q2" sheet="код орг.опр." r:id="rId1"/>
    </dataRefs>
  </dataConsolidate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2"/>
  <sheetViews>
    <sheetView zoomScaleNormal="100" workbookViewId="0">
      <pane xSplit="14" ySplit="12" topLeftCell="O13" activePane="bottomRight" state="frozen"/>
      <selection pane="topRight" activeCell="O1" sqref="O1"/>
      <selection pane="bottomLeft" activeCell="A14" sqref="A14"/>
      <selection pane="bottomRight" activeCell="B2" sqref="B2:B32"/>
    </sheetView>
  </sheetViews>
  <sheetFormatPr defaultRowHeight="15" x14ac:dyDescent="0.25"/>
  <cols>
    <col min="1" max="1" width="16.5703125" bestFit="1" customWidth="1"/>
    <col min="3" max="3" width="14.85546875" bestFit="1" customWidth="1"/>
    <col min="4" max="4" width="16.85546875" customWidth="1"/>
    <col min="5" max="5" width="13.85546875" customWidth="1"/>
    <col min="6" max="6" width="11.5703125" bestFit="1" customWidth="1"/>
    <col min="7" max="7" width="10.5703125" bestFit="1" customWidth="1"/>
    <col min="8" max="8" width="9.5703125" bestFit="1" customWidth="1"/>
    <col min="9" max="9" width="8.5703125" bestFit="1" customWidth="1"/>
    <col min="10" max="10" width="7.42578125" bestFit="1" customWidth="1"/>
    <col min="11" max="11" width="6.42578125" bestFit="1" customWidth="1"/>
    <col min="12" max="12" width="5.42578125" bestFit="1" customWidth="1"/>
    <col min="13" max="13" width="12.85546875" bestFit="1" customWidth="1"/>
    <col min="14" max="14" width="9.28515625" bestFit="1" customWidth="1"/>
  </cols>
  <sheetData>
    <row r="1" spans="1:17" s="2" customFormat="1" x14ac:dyDescent="0.25"/>
    <row r="2" spans="1:17" ht="75" x14ac:dyDescent="0.25">
      <c r="A2" s="2" t="s">
        <v>17</v>
      </c>
      <c r="B2" s="3" t="s">
        <v>3</v>
      </c>
      <c r="C2" s="4" t="s">
        <v>4</v>
      </c>
      <c r="D2" s="3" t="s">
        <v>18</v>
      </c>
      <c r="E2" s="3" t="s">
        <v>19</v>
      </c>
      <c r="F2" s="2" t="s">
        <v>8</v>
      </c>
      <c r="G2" s="2" t="s">
        <v>9</v>
      </c>
      <c r="H2" s="2" t="s">
        <v>10</v>
      </c>
      <c r="I2" s="2" t="s">
        <v>11</v>
      </c>
      <c r="J2" s="2" t="s">
        <v>12</v>
      </c>
      <c r="K2" s="2" t="s">
        <v>13</v>
      </c>
      <c r="L2" s="2" t="s">
        <v>14</v>
      </c>
      <c r="M2" s="3" t="s">
        <v>20</v>
      </c>
      <c r="N2" s="3" t="s">
        <v>21</v>
      </c>
    </row>
    <row r="3" spans="1:17" x14ac:dyDescent="0.25">
      <c r="A3" t="s">
        <v>22</v>
      </c>
      <c r="B3" s="13">
        <v>1</v>
      </c>
      <c r="C3" s="8">
        <v>3</v>
      </c>
      <c r="D3" s="8">
        <v>1</v>
      </c>
      <c r="E3" s="8">
        <v>1</v>
      </c>
      <c r="F3" s="8">
        <v>1</v>
      </c>
      <c r="G3" s="8">
        <v>1</v>
      </c>
      <c r="H3" s="8">
        <v>0</v>
      </c>
      <c r="I3" s="8">
        <v>1</v>
      </c>
      <c r="J3" s="8">
        <v>0</v>
      </c>
      <c r="K3" s="8">
        <v>0</v>
      </c>
      <c r="L3" s="8">
        <v>0</v>
      </c>
      <c r="M3" s="8">
        <v>0</v>
      </c>
      <c r="N3" s="8">
        <v>0</v>
      </c>
    </row>
    <row r="4" spans="1:17" x14ac:dyDescent="0.25">
      <c r="A4" t="s">
        <v>23</v>
      </c>
      <c r="B4" s="13">
        <v>1</v>
      </c>
      <c r="C4" s="8">
        <v>3</v>
      </c>
      <c r="D4" s="8">
        <v>1</v>
      </c>
      <c r="E4" s="8">
        <v>1</v>
      </c>
      <c r="F4" s="8">
        <v>0</v>
      </c>
      <c r="G4" s="8">
        <v>0</v>
      </c>
      <c r="H4" s="8">
        <v>0</v>
      </c>
      <c r="I4" s="8">
        <v>1</v>
      </c>
      <c r="J4" s="8">
        <v>1</v>
      </c>
      <c r="K4" s="8">
        <v>1</v>
      </c>
      <c r="L4" s="8">
        <v>1</v>
      </c>
      <c r="M4" s="8">
        <v>0</v>
      </c>
      <c r="N4" s="8">
        <v>0</v>
      </c>
    </row>
    <row r="5" spans="1:17" x14ac:dyDescent="0.25">
      <c r="A5" t="s">
        <v>24</v>
      </c>
      <c r="B5" s="13">
        <v>1</v>
      </c>
      <c r="C5" s="8">
        <v>3</v>
      </c>
      <c r="D5" s="8">
        <v>1</v>
      </c>
      <c r="E5" s="8">
        <v>1</v>
      </c>
      <c r="F5" s="8">
        <v>0</v>
      </c>
      <c r="G5" s="8">
        <v>0</v>
      </c>
      <c r="H5" s="8">
        <v>0</v>
      </c>
      <c r="I5" s="8">
        <v>1</v>
      </c>
      <c r="J5" s="8">
        <v>1</v>
      </c>
      <c r="K5" s="8">
        <v>1</v>
      </c>
      <c r="L5" s="8">
        <v>1</v>
      </c>
      <c r="M5" s="8">
        <v>0</v>
      </c>
      <c r="N5" s="8">
        <v>0</v>
      </c>
    </row>
    <row r="6" spans="1:17" x14ac:dyDescent="0.25">
      <c r="A6" t="s">
        <v>25</v>
      </c>
      <c r="B6" s="13">
        <v>1</v>
      </c>
      <c r="C6" s="8">
        <v>3</v>
      </c>
      <c r="D6" s="8">
        <v>1</v>
      </c>
      <c r="E6" s="8">
        <v>1</v>
      </c>
      <c r="F6" s="8">
        <v>0</v>
      </c>
      <c r="G6" s="8">
        <v>0</v>
      </c>
      <c r="H6" s="8">
        <v>0</v>
      </c>
      <c r="I6" s="8">
        <v>1</v>
      </c>
      <c r="J6" s="8">
        <v>1</v>
      </c>
      <c r="K6" s="8">
        <v>1</v>
      </c>
      <c r="L6" s="8">
        <v>1</v>
      </c>
      <c r="M6" s="8">
        <v>1</v>
      </c>
      <c r="N6" s="8">
        <v>0</v>
      </c>
    </row>
    <row r="7" spans="1:17" x14ac:dyDescent="0.25">
      <c r="A7" t="s">
        <v>26</v>
      </c>
      <c r="B7" s="13">
        <v>1.2</v>
      </c>
      <c r="C7" s="8">
        <v>5</v>
      </c>
      <c r="D7" s="8">
        <v>1</v>
      </c>
      <c r="E7" s="8">
        <v>0</v>
      </c>
      <c r="F7" s="8">
        <v>1</v>
      </c>
      <c r="G7" s="8">
        <v>1</v>
      </c>
      <c r="H7" s="8">
        <v>1</v>
      </c>
      <c r="I7" s="8">
        <v>1</v>
      </c>
      <c r="J7" s="8">
        <v>1</v>
      </c>
      <c r="K7" s="8">
        <v>1</v>
      </c>
      <c r="L7" s="8">
        <v>1</v>
      </c>
      <c r="M7" s="8">
        <v>0</v>
      </c>
      <c r="N7" s="8">
        <v>1</v>
      </c>
    </row>
    <row r="8" spans="1:17" x14ac:dyDescent="0.25">
      <c r="A8" t="s">
        <v>27</v>
      </c>
      <c r="B8" s="13">
        <v>1</v>
      </c>
      <c r="C8" s="8">
        <v>3</v>
      </c>
      <c r="D8" s="8">
        <v>1</v>
      </c>
      <c r="E8" s="8">
        <v>0</v>
      </c>
      <c r="F8" s="8">
        <v>1</v>
      </c>
      <c r="G8" s="8">
        <v>1</v>
      </c>
      <c r="H8" s="8">
        <v>0</v>
      </c>
      <c r="I8" s="8">
        <v>1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7" x14ac:dyDescent="0.25">
      <c r="A9" t="s">
        <v>28</v>
      </c>
      <c r="B9" s="13">
        <v>1</v>
      </c>
      <c r="C9" s="8">
        <v>3</v>
      </c>
      <c r="D9" s="8">
        <v>1</v>
      </c>
      <c r="E9" s="8">
        <v>1</v>
      </c>
      <c r="F9" s="8">
        <v>0</v>
      </c>
      <c r="G9" s="8">
        <v>0</v>
      </c>
      <c r="H9" s="8">
        <v>0</v>
      </c>
      <c r="I9" s="8">
        <v>1</v>
      </c>
      <c r="J9" s="8">
        <v>1</v>
      </c>
      <c r="K9" s="8">
        <v>1</v>
      </c>
      <c r="L9" s="8">
        <v>1</v>
      </c>
      <c r="M9" s="8">
        <v>0</v>
      </c>
      <c r="N9" s="8">
        <v>0</v>
      </c>
    </row>
    <row r="10" spans="1:17" x14ac:dyDescent="0.25">
      <c r="A10" t="s">
        <v>29</v>
      </c>
      <c r="B10" s="13">
        <v>1</v>
      </c>
      <c r="C10" s="8">
        <v>3</v>
      </c>
      <c r="D10" s="8">
        <v>1</v>
      </c>
      <c r="E10" s="8">
        <v>0</v>
      </c>
      <c r="F10" s="8">
        <v>1</v>
      </c>
      <c r="G10" s="8">
        <v>1</v>
      </c>
      <c r="H10" s="8">
        <v>0</v>
      </c>
      <c r="I10" s="8">
        <v>1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P10" s="8"/>
      <c r="Q10" s="8"/>
    </row>
    <row r="11" spans="1:17" x14ac:dyDescent="0.25">
      <c r="A11" t="s">
        <v>30</v>
      </c>
      <c r="B11" s="13">
        <v>1</v>
      </c>
      <c r="C11" s="8">
        <v>3</v>
      </c>
      <c r="D11" s="8">
        <v>1</v>
      </c>
      <c r="E11" s="8">
        <v>0</v>
      </c>
      <c r="F11" s="8">
        <v>1</v>
      </c>
      <c r="G11" s="8">
        <v>1</v>
      </c>
      <c r="H11" s="8">
        <v>1</v>
      </c>
      <c r="I11" s="8">
        <v>1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7" x14ac:dyDescent="0.25">
      <c r="A12" t="s">
        <v>31</v>
      </c>
      <c r="B12" s="13">
        <v>1</v>
      </c>
      <c r="C12" s="8">
        <v>3</v>
      </c>
      <c r="D12" s="8">
        <v>1</v>
      </c>
      <c r="E12" s="8">
        <v>0</v>
      </c>
      <c r="F12" s="8">
        <v>1</v>
      </c>
      <c r="G12" s="8">
        <v>1</v>
      </c>
      <c r="H12" s="8">
        <v>0</v>
      </c>
      <c r="I12" s="8">
        <v>1</v>
      </c>
      <c r="J12" s="8">
        <v>0</v>
      </c>
      <c r="K12" s="8">
        <v>0</v>
      </c>
      <c r="L12" s="8">
        <v>0</v>
      </c>
      <c r="M12" s="8">
        <v>1</v>
      </c>
      <c r="N12" s="8">
        <v>1</v>
      </c>
    </row>
    <row r="13" spans="1:17" x14ac:dyDescent="0.25">
      <c r="A13" t="s">
        <v>32</v>
      </c>
      <c r="B13" s="13">
        <v>0.8</v>
      </c>
      <c r="C13" s="8">
        <v>3</v>
      </c>
      <c r="D13" s="8">
        <v>1</v>
      </c>
      <c r="E13" s="8">
        <v>0</v>
      </c>
      <c r="F13" s="8">
        <v>1</v>
      </c>
      <c r="G13" s="8">
        <v>1</v>
      </c>
      <c r="H13" s="8">
        <v>0</v>
      </c>
      <c r="I13" s="8">
        <v>1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7" x14ac:dyDescent="0.25">
      <c r="A14" t="s">
        <v>33</v>
      </c>
      <c r="B14" s="13">
        <v>1</v>
      </c>
      <c r="C14" s="8">
        <v>4</v>
      </c>
      <c r="D14" s="8">
        <v>0</v>
      </c>
      <c r="E14" s="8">
        <v>1</v>
      </c>
      <c r="F14" s="8">
        <v>1</v>
      </c>
      <c r="G14" s="8">
        <v>1</v>
      </c>
      <c r="H14" s="8">
        <v>1</v>
      </c>
      <c r="I14" s="8">
        <v>1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7" x14ac:dyDescent="0.25">
      <c r="A15" t="s">
        <v>34</v>
      </c>
      <c r="B15" s="13">
        <v>1</v>
      </c>
      <c r="C15" s="8">
        <v>4</v>
      </c>
      <c r="D15" s="8">
        <v>0</v>
      </c>
      <c r="E15" s="8">
        <v>1</v>
      </c>
      <c r="F15" s="8">
        <v>1</v>
      </c>
      <c r="G15" s="8">
        <v>1</v>
      </c>
      <c r="H15" s="8">
        <v>1</v>
      </c>
      <c r="I15" s="8">
        <v>1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7" x14ac:dyDescent="0.25">
      <c r="A16" t="s">
        <v>35</v>
      </c>
      <c r="B16" s="13">
        <v>1</v>
      </c>
      <c r="C16" s="8">
        <v>4</v>
      </c>
      <c r="D16" s="8">
        <v>0</v>
      </c>
      <c r="E16" s="8">
        <v>1</v>
      </c>
      <c r="F16" s="8">
        <v>1</v>
      </c>
      <c r="G16" s="8">
        <v>1</v>
      </c>
      <c r="H16" s="8">
        <v>1</v>
      </c>
      <c r="I16" s="8">
        <v>1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 x14ac:dyDescent="0.25">
      <c r="A17" t="s">
        <v>36</v>
      </c>
      <c r="B17" s="13">
        <v>1</v>
      </c>
      <c r="C17" s="8">
        <v>4</v>
      </c>
      <c r="D17" s="8">
        <v>0</v>
      </c>
      <c r="E17" s="8">
        <v>1</v>
      </c>
      <c r="F17" s="8">
        <v>1</v>
      </c>
      <c r="G17" s="8">
        <v>1</v>
      </c>
      <c r="H17" s="8">
        <v>1</v>
      </c>
      <c r="I17" s="8">
        <v>1</v>
      </c>
      <c r="J17" s="8">
        <v>0</v>
      </c>
      <c r="K17" s="8">
        <v>0</v>
      </c>
      <c r="L17" s="8">
        <v>0</v>
      </c>
      <c r="M17" s="8">
        <v>1</v>
      </c>
      <c r="N17" s="8">
        <v>0</v>
      </c>
    </row>
    <row r="18" spans="1:14" x14ac:dyDescent="0.25">
      <c r="A18" t="s">
        <v>37</v>
      </c>
      <c r="B18" s="13">
        <v>1.3</v>
      </c>
      <c r="C18" s="8">
        <v>5</v>
      </c>
      <c r="D18" s="8">
        <v>1</v>
      </c>
      <c r="E18" s="8">
        <v>1</v>
      </c>
      <c r="F18" s="8">
        <v>1</v>
      </c>
      <c r="G18" s="8">
        <v>1</v>
      </c>
      <c r="H18" s="8">
        <v>1</v>
      </c>
      <c r="I18" s="8">
        <v>1</v>
      </c>
      <c r="J18" s="8">
        <v>1</v>
      </c>
      <c r="K18" s="8">
        <v>1</v>
      </c>
      <c r="L18" s="8">
        <v>1</v>
      </c>
      <c r="M18" s="8">
        <v>0</v>
      </c>
      <c r="N18" s="8">
        <v>0</v>
      </c>
    </row>
    <row r="19" spans="1:14" x14ac:dyDescent="0.25">
      <c r="A19" t="s">
        <v>38</v>
      </c>
      <c r="B19" s="13">
        <v>1</v>
      </c>
      <c r="C19" s="8">
        <v>4</v>
      </c>
      <c r="D19" s="8">
        <v>1</v>
      </c>
      <c r="E19" s="8">
        <v>1</v>
      </c>
      <c r="F19" s="8">
        <v>1</v>
      </c>
      <c r="G19" s="8">
        <v>1</v>
      </c>
      <c r="H19" s="8">
        <v>1</v>
      </c>
      <c r="I19" s="8">
        <v>1</v>
      </c>
      <c r="J19" s="8">
        <v>0</v>
      </c>
      <c r="K19" s="8">
        <v>0</v>
      </c>
      <c r="L19" s="8">
        <v>0</v>
      </c>
      <c r="M19" s="8">
        <v>1</v>
      </c>
      <c r="N19" s="8">
        <v>0</v>
      </c>
    </row>
    <row r="20" spans="1:14" x14ac:dyDescent="0.25">
      <c r="A20" t="s">
        <v>39</v>
      </c>
      <c r="B20" s="13">
        <v>0.7</v>
      </c>
      <c r="C20" s="8">
        <v>3</v>
      </c>
      <c r="D20" s="8">
        <v>1</v>
      </c>
      <c r="E20" s="8">
        <v>0</v>
      </c>
      <c r="F20" s="8">
        <v>1</v>
      </c>
      <c r="G20" s="8">
        <v>1</v>
      </c>
      <c r="H20" s="8">
        <v>0</v>
      </c>
      <c r="I20" s="8">
        <v>1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 x14ac:dyDescent="0.25">
      <c r="A21" t="s">
        <v>40</v>
      </c>
      <c r="B21" s="13">
        <v>1</v>
      </c>
      <c r="C21" s="8">
        <v>3</v>
      </c>
      <c r="D21" s="8">
        <v>1</v>
      </c>
      <c r="E21" s="8">
        <v>1</v>
      </c>
      <c r="F21" s="8">
        <v>1</v>
      </c>
      <c r="G21" s="8">
        <v>1</v>
      </c>
      <c r="H21" s="8">
        <v>0</v>
      </c>
      <c r="I21" s="8">
        <v>1</v>
      </c>
      <c r="J21" s="8">
        <v>0</v>
      </c>
      <c r="K21" s="8">
        <v>0</v>
      </c>
      <c r="L21" s="8">
        <v>0</v>
      </c>
      <c r="M21" s="8">
        <v>0</v>
      </c>
      <c r="N21" s="8">
        <v>1</v>
      </c>
    </row>
    <row r="22" spans="1:14" x14ac:dyDescent="0.25">
      <c r="A22" t="s">
        <v>41</v>
      </c>
      <c r="B22" s="13">
        <v>1</v>
      </c>
      <c r="C22" s="8">
        <v>4</v>
      </c>
      <c r="D22" s="8">
        <v>1</v>
      </c>
      <c r="E22" s="8">
        <v>0</v>
      </c>
      <c r="F22" s="8">
        <v>1</v>
      </c>
      <c r="G22" s="8">
        <v>1</v>
      </c>
      <c r="H22" s="8">
        <v>1</v>
      </c>
      <c r="I22" s="8">
        <v>1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 x14ac:dyDescent="0.25">
      <c r="A23" t="s">
        <v>42</v>
      </c>
      <c r="B23" s="13">
        <v>1</v>
      </c>
      <c r="C23" s="8">
        <v>5</v>
      </c>
      <c r="D23" s="8">
        <v>0</v>
      </c>
      <c r="E23" s="8">
        <v>1</v>
      </c>
      <c r="F23" s="8">
        <v>1</v>
      </c>
      <c r="G23" s="8">
        <v>1</v>
      </c>
      <c r="H23" s="8">
        <v>1</v>
      </c>
      <c r="I23" s="8">
        <v>1</v>
      </c>
      <c r="J23" s="8">
        <v>0</v>
      </c>
      <c r="K23" s="8">
        <v>0</v>
      </c>
      <c r="L23" s="8">
        <v>0</v>
      </c>
      <c r="M23" s="8">
        <v>1</v>
      </c>
      <c r="N23" s="8">
        <v>0</v>
      </c>
    </row>
    <row r="24" spans="1:14" x14ac:dyDescent="0.25">
      <c r="A24" t="s">
        <v>43</v>
      </c>
      <c r="B24" s="13">
        <v>1</v>
      </c>
      <c r="C24" s="8">
        <v>5</v>
      </c>
      <c r="D24" s="8">
        <v>0</v>
      </c>
      <c r="E24" s="8">
        <v>1</v>
      </c>
      <c r="F24" s="8">
        <v>1</v>
      </c>
      <c r="G24" s="8">
        <v>1</v>
      </c>
      <c r="H24" s="8">
        <v>1</v>
      </c>
      <c r="I24" s="8">
        <v>1</v>
      </c>
      <c r="J24" s="8">
        <v>0</v>
      </c>
      <c r="K24" s="8">
        <v>0</v>
      </c>
      <c r="L24" s="8">
        <v>0</v>
      </c>
      <c r="M24" s="8">
        <v>0</v>
      </c>
      <c r="N24" s="8">
        <v>1</v>
      </c>
    </row>
    <row r="25" spans="1:14" x14ac:dyDescent="0.25">
      <c r="A25" t="s">
        <v>44</v>
      </c>
      <c r="B25" s="13">
        <v>1</v>
      </c>
      <c r="C25" s="8">
        <v>5</v>
      </c>
      <c r="D25" s="8">
        <v>0</v>
      </c>
      <c r="E25" s="8">
        <v>1</v>
      </c>
      <c r="F25" s="8">
        <v>1</v>
      </c>
      <c r="G25" s="8">
        <v>1</v>
      </c>
      <c r="H25" s="8">
        <v>1</v>
      </c>
      <c r="I25" s="8">
        <v>1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 x14ac:dyDescent="0.25">
      <c r="A26" t="s">
        <v>45</v>
      </c>
      <c r="B26" s="13">
        <v>1</v>
      </c>
      <c r="C26" s="8">
        <v>4</v>
      </c>
      <c r="D26" s="8">
        <v>0</v>
      </c>
      <c r="E26" s="8">
        <v>1</v>
      </c>
      <c r="F26" s="8">
        <v>1</v>
      </c>
      <c r="G26" s="8">
        <v>1</v>
      </c>
      <c r="H26" s="8">
        <v>1</v>
      </c>
      <c r="I26" s="8">
        <v>1</v>
      </c>
      <c r="J26" s="8">
        <v>0</v>
      </c>
      <c r="K26" s="8">
        <v>0</v>
      </c>
      <c r="L26" s="8">
        <v>0</v>
      </c>
      <c r="M26" s="8">
        <v>1</v>
      </c>
      <c r="N26" s="8">
        <v>0</v>
      </c>
    </row>
    <row r="27" spans="1:14" x14ac:dyDescent="0.25">
      <c r="A27" t="s">
        <v>46</v>
      </c>
      <c r="B27" s="13">
        <v>1</v>
      </c>
      <c r="C27" s="8">
        <v>4</v>
      </c>
      <c r="D27" s="8">
        <v>1</v>
      </c>
      <c r="E27" s="8">
        <v>1</v>
      </c>
      <c r="F27" s="8">
        <v>1</v>
      </c>
      <c r="G27" s="8">
        <v>1</v>
      </c>
      <c r="H27" s="8">
        <v>1</v>
      </c>
      <c r="I27" s="8">
        <v>1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 x14ac:dyDescent="0.25">
      <c r="A28" t="s">
        <v>47</v>
      </c>
      <c r="B28" s="13">
        <v>1</v>
      </c>
      <c r="C28" s="8">
        <v>4</v>
      </c>
      <c r="D28" s="8">
        <v>0</v>
      </c>
      <c r="E28" s="8">
        <v>1</v>
      </c>
      <c r="F28" s="8">
        <v>1</v>
      </c>
      <c r="G28" s="8">
        <v>1</v>
      </c>
      <c r="H28" s="8">
        <v>1</v>
      </c>
      <c r="I28" s="8">
        <v>1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 x14ac:dyDescent="0.25">
      <c r="A29" t="s">
        <v>48</v>
      </c>
      <c r="B29" s="13">
        <v>1</v>
      </c>
      <c r="C29" s="8">
        <v>4</v>
      </c>
      <c r="D29" s="8">
        <v>0</v>
      </c>
      <c r="E29" s="8">
        <v>1</v>
      </c>
      <c r="F29" s="8">
        <v>1</v>
      </c>
      <c r="G29" s="8">
        <v>1</v>
      </c>
      <c r="H29" s="8">
        <v>1</v>
      </c>
      <c r="I29" s="8">
        <v>1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</row>
    <row r="30" spans="1:14" x14ac:dyDescent="0.25">
      <c r="A30" t="s">
        <v>49</v>
      </c>
      <c r="B30" s="13">
        <v>1</v>
      </c>
      <c r="C30" s="8">
        <v>4</v>
      </c>
      <c r="D30" s="8">
        <v>1</v>
      </c>
      <c r="E30" s="8">
        <v>1</v>
      </c>
      <c r="F30" s="8">
        <v>1</v>
      </c>
      <c r="G30" s="8">
        <v>1</v>
      </c>
      <c r="H30" s="8">
        <v>1</v>
      </c>
      <c r="I30" s="8">
        <v>1</v>
      </c>
      <c r="J30" s="8">
        <v>0</v>
      </c>
      <c r="K30" s="8">
        <v>0</v>
      </c>
      <c r="L30" s="8">
        <v>0</v>
      </c>
      <c r="M30" s="8">
        <v>0</v>
      </c>
      <c r="N30" s="8">
        <v>1</v>
      </c>
    </row>
    <row r="31" spans="1:14" x14ac:dyDescent="0.25">
      <c r="A31" t="s">
        <v>50</v>
      </c>
      <c r="B31" s="13">
        <v>1</v>
      </c>
      <c r="C31" s="8">
        <v>4</v>
      </c>
      <c r="D31" s="8">
        <v>1</v>
      </c>
      <c r="E31" s="8">
        <v>1</v>
      </c>
      <c r="F31" s="8">
        <v>1</v>
      </c>
      <c r="G31" s="8">
        <v>1</v>
      </c>
      <c r="H31" s="8">
        <v>1</v>
      </c>
      <c r="I31" s="8">
        <v>1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</row>
    <row r="32" spans="1:14" x14ac:dyDescent="0.25">
      <c r="A32" t="s">
        <v>51</v>
      </c>
      <c r="B32" s="13">
        <v>1</v>
      </c>
      <c r="C32" s="8">
        <v>4</v>
      </c>
      <c r="D32" s="8">
        <v>0</v>
      </c>
      <c r="E32" s="8">
        <v>1</v>
      </c>
      <c r="F32" s="8">
        <v>1</v>
      </c>
      <c r="G32" s="8">
        <v>1</v>
      </c>
      <c r="H32" s="8">
        <v>1</v>
      </c>
      <c r="I32" s="8">
        <v>1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</row>
  </sheetData>
  <autoFilter ref="A2:N33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2"/>
  <sheetViews>
    <sheetView tabSelected="1" workbookViewId="0">
      <selection activeCell="J3" sqref="J3"/>
    </sheetView>
  </sheetViews>
  <sheetFormatPr defaultRowHeight="15" x14ac:dyDescent="0.25"/>
  <cols>
    <col min="1" max="1" width="16.5703125" bestFit="1" customWidth="1"/>
    <col min="2" max="2" width="17" customWidth="1"/>
    <col min="3" max="9" width="3.5703125" customWidth="1"/>
    <col min="10" max="44" width="5.140625" customWidth="1"/>
  </cols>
  <sheetData>
    <row r="1" spans="1:44" x14ac:dyDescent="0.25">
      <c r="A1" s="14" t="s">
        <v>53</v>
      </c>
      <c r="B1" s="14"/>
      <c r="C1" s="14"/>
      <c r="D1" s="14"/>
      <c r="E1" s="14"/>
      <c r="F1" s="14"/>
      <c r="G1" s="14"/>
      <c r="H1" s="14"/>
      <c r="I1" s="14"/>
      <c r="J1" s="11">
        <v>1</v>
      </c>
      <c r="K1" s="11">
        <v>2</v>
      </c>
      <c r="L1" s="11">
        <v>3</v>
      </c>
      <c r="M1" s="11">
        <v>4</v>
      </c>
      <c r="N1" s="11">
        <v>5</v>
      </c>
      <c r="O1" s="11">
        <v>6</v>
      </c>
      <c r="P1" s="11">
        <v>7</v>
      </c>
      <c r="Q1" s="11">
        <v>8</v>
      </c>
      <c r="R1" s="11">
        <v>9</v>
      </c>
      <c r="S1" s="11">
        <v>10</v>
      </c>
      <c r="T1" s="11">
        <v>11</v>
      </c>
      <c r="U1" s="11">
        <v>12</v>
      </c>
      <c r="V1" s="11">
        <v>13</v>
      </c>
      <c r="W1" s="11">
        <v>14</v>
      </c>
      <c r="X1" s="11">
        <v>15</v>
      </c>
      <c r="Y1" s="11">
        <v>16</v>
      </c>
      <c r="Z1" s="11">
        <v>17</v>
      </c>
      <c r="AA1" s="11">
        <v>18</v>
      </c>
      <c r="AB1" s="11">
        <v>19</v>
      </c>
      <c r="AC1" s="11">
        <v>20</v>
      </c>
      <c r="AD1" s="11">
        <v>21</v>
      </c>
      <c r="AE1" s="11">
        <v>22</v>
      </c>
      <c r="AF1" s="11">
        <v>23</v>
      </c>
      <c r="AG1" s="11">
        <v>24</v>
      </c>
      <c r="AH1" s="11">
        <v>25</v>
      </c>
      <c r="AI1" s="11">
        <v>26</v>
      </c>
      <c r="AJ1" s="11">
        <v>27</v>
      </c>
      <c r="AK1" s="11">
        <v>28</v>
      </c>
      <c r="AL1" s="11">
        <v>29</v>
      </c>
      <c r="AM1" s="11">
        <v>30</v>
      </c>
      <c r="AN1" s="11">
        <v>31</v>
      </c>
      <c r="AO1" s="11">
        <v>32</v>
      </c>
      <c r="AP1" s="11">
        <v>33</v>
      </c>
      <c r="AQ1" s="11">
        <v>34</v>
      </c>
      <c r="AR1" s="11">
        <v>35</v>
      </c>
    </row>
    <row r="2" spans="1:44" ht="46.5" customHeight="1" x14ac:dyDescent="0.25">
      <c r="A2" s="1" t="s">
        <v>17</v>
      </c>
      <c r="B2" s="15" t="s">
        <v>3</v>
      </c>
      <c r="C2" s="1" t="s">
        <v>8</v>
      </c>
      <c r="D2" s="1" t="s">
        <v>9</v>
      </c>
      <c r="E2" s="1" t="s">
        <v>10</v>
      </c>
      <c r="F2" s="1" t="s">
        <v>11</v>
      </c>
      <c r="G2" s="1" t="s">
        <v>12</v>
      </c>
      <c r="H2" s="1" t="s">
        <v>13</v>
      </c>
      <c r="I2" s="1" t="s">
        <v>14</v>
      </c>
    </row>
    <row r="3" spans="1:44" x14ac:dyDescent="0.25">
      <c r="A3" s="11" t="s">
        <v>22</v>
      </c>
      <c r="B3" s="12">
        <v>1</v>
      </c>
      <c r="C3" s="9">
        <v>1</v>
      </c>
      <c r="D3" s="9">
        <v>1</v>
      </c>
      <c r="E3" s="9">
        <v>0</v>
      </c>
      <c r="F3" s="9">
        <v>1</v>
      </c>
      <c r="G3" s="9">
        <v>0</v>
      </c>
      <c r="H3" s="9">
        <v>0</v>
      </c>
      <c r="I3" s="9">
        <v>0</v>
      </c>
      <c r="J3">
        <f ca="1">--(SUM(OFFSET(операции!$I$2,MATCH(J$1,операции!$A$2:$A$36,0)-1,0,1,7))=SUMPRODUCT($C3:$I3,OFFSET(операции!$I$2,MATCH(J$1,операции!$A$2:$A$36,0)-1,0,1,7)))*AND($B3&gt;0.9*INDEX(операции!$D$2:$D$36,MATCH(J$1,операции!$A$2:$A$36,0)),$B3&lt;1.1*INDEX(операции!$D$2:$D$36,MATCH(J$1,операции!$A$2:$A$36,0)))</f>
        <v>1</v>
      </c>
      <c r="K3">
        <f ca="1">--(SUM(OFFSET(операции!$I$2,MATCH(K$1,операции!$A$2:$A$36,0)-1,0,1,7))=SUMPRODUCT($C3:$I3,OFFSET(операции!$I$2,MATCH(K$1,операции!$A$2:$A$36,0)-1,0,1,7)))*AND($B3&gt;0.9*INDEX(операции!$D$2:$D$36,MATCH(K$1,операции!$A$2:$A$36,0)),$B3&lt;1.1*INDEX(операции!$D$2:$D$36,MATCH(K$1,операции!$A$2:$A$36,0)))</f>
        <v>0</v>
      </c>
      <c r="L3">
        <f ca="1">--(SUM(OFFSET(операции!$I$2,MATCH(L$1,операции!$A$2:$A$36,0)-1,0,1,7))=SUMPRODUCT($C3:$I3,OFFSET(операции!$I$2,MATCH(L$1,операции!$A$2:$A$36,0)-1,0,1,7)))*AND($B3&gt;0.9*INDEX(операции!$D$2:$D$36,MATCH(L$1,операции!$A$2:$A$36,0)),$B3&lt;1.1*INDEX(операции!$D$2:$D$36,MATCH(L$1,операции!$A$2:$A$36,0)))</f>
        <v>0</v>
      </c>
      <c r="M3">
        <f ca="1">--(SUM(OFFSET(операции!$I$2,MATCH(M$1,операции!$A$2:$A$36,0)-1,0,1,7))=SUMPRODUCT($C3:$I3,OFFSET(операции!$I$2,MATCH(M$1,операции!$A$2:$A$36,0)-1,0,1,7)))*AND($B3&gt;0.9*INDEX(операции!$D$2:$D$36,MATCH(M$1,операции!$A$2:$A$36,0)),$B3&lt;1.1*INDEX(операции!$D$2:$D$36,MATCH(M$1,операции!$A$2:$A$36,0)))</f>
        <v>1</v>
      </c>
      <c r="N3">
        <f ca="1">--(SUM(OFFSET(операции!$I$2,MATCH(N$1,операции!$A$2:$A$36,0)-1,0,1,7))=SUMPRODUCT($C3:$I3,OFFSET(операции!$I$2,MATCH(N$1,операции!$A$2:$A$36,0)-1,0,1,7)))*AND($B3&gt;0.9*INDEX(операции!$D$2:$D$36,MATCH(N$1,операции!$A$2:$A$36,0)),$B3&lt;1.1*INDEX(операции!$D$2:$D$36,MATCH(N$1,операции!$A$2:$A$36,0)))</f>
        <v>0</v>
      </c>
      <c r="O3">
        <f ca="1">--(SUM(OFFSET(операции!$I$2,MATCH(O$1,операции!$A$2:$A$36,0)-1,0,1,7))=SUMPRODUCT($C3:$I3,OFFSET(операции!$I$2,MATCH(O$1,операции!$A$2:$A$36,0)-1,0,1,7)))*AND($B3&gt;0.9*INDEX(операции!$D$2:$D$36,MATCH(O$1,операции!$A$2:$A$36,0)),$B3&lt;1.1*INDEX(операции!$D$2:$D$36,MATCH(O$1,операции!$A$2:$A$36,0)))</f>
        <v>0</v>
      </c>
      <c r="P3">
        <f ca="1">--(SUM(OFFSET(операции!$I$2,MATCH(P$1,операции!$A$2:$A$36,0)-1,0,1,7))=SUMPRODUCT($C3:$I3,OFFSET(операции!$I$2,MATCH(P$1,операции!$A$2:$A$36,0)-1,0,1,7)))*AND($B3&gt;0.9*INDEX(операции!$D$2:$D$36,MATCH(P$1,операции!$A$2:$A$36,0)),$B3&lt;1.1*INDEX(операции!$D$2:$D$36,MATCH(P$1,операции!$A$2:$A$36,0)))</f>
        <v>1</v>
      </c>
      <c r="Q3">
        <f ca="1">--(SUM(OFFSET(операции!$I$2,MATCH(Q$1,операции!$A$2:$A$36,0)-1,0,1,7))=SUMPRODUCT($C3:$I3,OFFSET(операции!$I$2,MATCH(Q$1,операции!$A$2:$A$36,0)-1,0,1,7)))*AND($B3&gt;0.9*INDEX(операции!$D$2:$D$36,MATCH(Q$1,операции!$A$2:$A$36,0)),$B3&lt;1.1*INDEX(операции!$D$2:$D$36,MATCH(Q$1,операции!$A$2:$A$36,0)))</f>
        <v>0</v>
      </c>
      <c r="R3">
        <f ca="1">--(SUM(OFFSET(операции!$I$2,MATCH(R$1,операции!$A$2:$A$36,0)-1,0,1,7))=SUMPRODUCT($C3:$I3,OFFSET(операции!$I$2,MATCH(R$1,операции!$A$2:$A$36,0)-1,0,1,7)))*AND($B3&gt;0.9*INDEX(операции!$D$2:$D$36,MATCH(R$1,операции!$A$2:$A$36,0)),$B3&lt;1.1*INDEX(операции!$D$2:$D$36,MATCH(R$1,операции!$A$2:$A$36,0)))</f>
        <v>0</v>
      </c>
      <c r="S3">
        <f ca="1">--(SUM(OFFSET(операции!$I$2,MATCH(S$1,операции!$A$2:$A$36,0)-1,0,1,7))=SUMPRODUCT($C3:$I3,OFFSET(операции!$I$2,MATCH(S$1,операции!$A$2:$A$36,0)-1,0,1,7)))*AND($B3&gt;0.9*INDEX(операции!$D$2:$D$36,MATCH(S$1,операции!$A$2:$A$36,0)),$B3&lt;1.1*INDEX(операции!$D$2:$D$36,MATCH(S$1,операции!$A$2:$A$36,0)))</f>
        <v>1</v>
      </c>
      <c r="T3">
        <f ca="1">--(SUM(OFFSET(операции!$I$2,MATCH(T$1,операции!$A$2:$A$36,0)-1,0,1,7))=SUMPRODUCT($C3:$I3,OFFSET(операции!$I$2,MATCH(T$1,операции!$A$2:$A$36,0)-1,0,1,7)))*AND($B3&gt;0.9*INDEX(операции!$D$2:$D$36,MATCH(T$1,операции!$A$2:$A$36,0)),$B3&lt;1.1*INDEX(операции!$D$2:$D$36,MATCH(T$1,операции!$A$2:$A$36,0)))</f>
        <v>0</v>
      </c>
      <c r="U3">
        <f ca="1">--(SUM(OFFSET(операции!$I$2,MATCH(U$1,операции!$A$2:$A$36,0)-1,0,1,7))=SUMPRODUCT($C3:$I3,OFFSET(операции!$I$2,MATCH(U$1,операции!$A$2:$A$36,0)-1,0,1,7)))*AND($B3&gt;0.9*INDEX(операции!$D$2:$D$36,MATCH(U$1,операции!$A$2:$A$36,0)),$B3&lt;1.1*INDEX(операции!$D$2:$D$36,MATCH(U$1,операции!$A$2:$A$36,0)))</f>
        <v>0</v>
      </c>
      <c r="V3">
        <f ca="1">--(SUM(OFFSET(операции!$I$2,MATCH(V$1,операции!$A$2:$A$36,0)-1,0,1,7))=SUMPRODUCT($C3:$I3,OFFSET(операции!$I$2,MATCH(V$1,операции!$A$2:$A$36,0)-1,0,1,7)))*AND($B3&gt;0.9*INDEX(операции!$D$2:$D$36,MATCH(V$1,операции!$A$2:$A$36,0)),$B3&lt;1.1*INDEX(операции!$D$2:$D$36,MATCH(V$1,операции!$A$2:$A$36,0)))</f>
        <v>0</v>
      </c>
      <c r="W3">
        <f ca="1">--(SUM(OFFSET(операции!$I$2,MATCH(W$1,операции!$A$2:$A$36,0)-1,0,1,7))=SUMPRODUCT($C3:$I3,OFFSET(операции!$I$2,MATCH(W$1,операции!$A$2:$A$36,0)-1,0,1,7)))*AND($B3&gt;0.9*INDEX(операции!$D$2:$D$36,MATCH(W$1,операции!$A$2:$A$36,0)),$B3&lt;1.1*INDEX(операции!$D$2:$D$36,MATCH(W$1,операции!$A$2:$A$36,0)))</f>
        <v>1</v>
      </c>
      <c r="X3">
        <f ca="1">--(SUM(OFFSET(операции!$I$2,MATCH(X$1,операции!$A$2:$A$36,0)-1,0,1,7))=SUMPRODUCT($C3:$I3,OFFSET(операции!$I$2,MATCH(X$1,операции!$A$2:$A$36,0)-1,0,1,7)))*AND($B3&gt;0.9*INDEX(операции!$D$2:$D$36,MATCH(X$1,операции!$A$2:$A$36,0)),$B3&lt;1.1*INDEX(операции!$D$2:$D$36,MATCH(X$1,операции!$A$2:$A$36,0)))</f>
        <v>0</v>
      </c>
      <c r="Y3">
        <f ca="1">--(SUM(OFFSET(операции!$I$2,MATCH(Y$1,операции!$A$2:$A$36,0)-1,0,1,7))=SUMPRODUCT($C3:$I3,OFFSET(операции!$I$2,MATCH(Y$1,операции!$A$2:$A$36,0)-1,0,1,7)))*AND($B3&gt;0.9*INDEX(операции!$D$2:$D$36,MATCH(Y$1,операции!$A$2:$A$36,0)),$B3&lt;1.1*INDEX(операции!$D$2:$D$36,MATCH(Y$1,операции!$A$2:$A$36,0)))</f>
        <v>0</v>
      </c>
      <c r="Z3">
        <f ca="1">--(SUM(OFFSET(операции!$I$2,MATCH(Z$1,операции!$A$2:$A$36,0)-1,0,1,7))=SUMPRODUCT($C3:$I3,OFFSET(операции!$I$2,MATCH(Z$1,операции!$A$2:$A$36,0)-1,0,1,7)))*AND($B3&gt;0.9*INDEX(операции!$D$2:$D$36,MATCH(Z$1,операции!$A$2:$A$36,0)),$B3&lt;1.1*INDEX(операции!$D$2:$D$36,MATCH(Z$1,операции!$A$2:$A$36,0)))</f>
        <v>0</v>
      </c>
      <c r="AA3">
        <f ca="1">--(SUM(OFFSET(операции!$I$2,MATCH(AA$1,операции!$A$2:$A$36,0)-1,0,1,7))=SUMPRODUCT($C3:$I3,OFFSET(операции!$I$2,MATCH(AA$1,операции!$A$2:$A$36,0)-1,0,1,7)))*AND($B3&gt;0.9*INDEX(операции!$D$2:$D$36,MATCH(AA$1,операции!$A$2:$A$36,0)),$B3&lt;1.1*INDEX(операции!$D$2:$D$36,MATCH(AA$1,операции!$A$2:$A$36,0)))</f>
        <v>0</v>
      </c>
      <c r="AB3">
        <f ca="1">--(SUM(OFFSET(операции!$I$2,MATCH(AB$1,операции!$A$2:$A$36,0)-1,0,1,7))=SUMPRODUCT($C3:$I3,OFFSET(операции!$I$2,MATCH(AB$1,операции!$A$2:$A$36,0)-1,0,1,7)))*AND($B3&gt;0.9*INDEX(операции!$D$2:$D$36,MATCH(AB$1,операции!$A$2:$A$36,0)),$B3&lt;1.1*INDEX(операции!$D$2:$D$36,MATCH(AB$1,операции!$A$2:$A$36,0)))</f>
        <v>0</v>
      </c>
      <c r="AC3">
        <f ca="1">--(SUM(OFFSET(операции!$I$2,MATCH(AC$1,операции!$A$2:$A$36,0)-1,0,1,7))=SUMPRODUCT($C3:$I3,OFFSET(операции!$I$2,MATCH(AC$1,операции!$A$2:$A$36,0)-1,0,1,7)))*AND($B3&gt;0.9*INDEX(операции!$D$2:$D$36,MATCH(AC$1,операции!$A$2:$A$36,0)),$B3&lt;1.1*INDEX(операции!$D$2:$D$36,MATCH(AC$1,операции!$A$2:$A$36,0)))</f>
        <v>1</v>
      </c>
      <c r="AD3">
        <f ca="1">--(SUM(OFFSET(операции!$I$2,MATCH(AD$1,операции!$A$2:$A$36,0)-1,0,1,7))=SUMPRODUCT($C3:$I3,OFFSET(операции!$I$2,MATCH(AD$1,операции!$A$2:$A$36,0)-1,0,1,7)))*AND($B3&gt;0.9*INDEX(операции!$D$2:$D$36,MATCH(AD$1,операции!$A$2:$A$36,0)),$B3&lt;1.1*INDEX(операции!$D$2:$D$36,MATCH(AD$1,операции!$A$2:$A$36,0)))</f>
        <v>0</v>
      </c>
      <c r="AE3">
        <f ca="1">--(SUM(OFFSET(операции!$I$2,MATCH(AE$1,операции!$A$2:$A$36,0)-1,0,1,7))=SUMPRODUCT($C3:$I3,OFFSET(операции!$I$2,MATCH(AE$1,операции!$A$2:$A$36,0)-1,0,1,7)))*AND($B3&gt;0.9*INDEX(операции!$D$2:$D$36,MATCH(AE$1,операции!$A$2:$A$36,0)),$B3&lt;1.1*INDEX(операции!$D$2:$D$36,MATCH(AE$1,операции!$A$2:$A$36,0)))</f>
        <v>0</v>
      </c>
      <c r="AF3">
        <f ca="1">--(SUM(OFFSET(операции!$I$2,MATCH(AF$1,операции!$A$2:$A$36,0)-1,0,1,7))=SUMPRODUCT($C3:$I3,OFFSET(операции!$I$2,MATCH(AF$1,операции!$A$2:$A$36,0)-1,0,1,7)))*AND($B3&gt;0.9*INDEX(операции!$D$2:$D$36,MATCH(AF$1,операции!$A$2:$A$36,0)),$B3&lt;1.1*INDEX(операции!$D$2:$D$36,MATCH(AF$1,операции!$A$2:$A$36,0)))</f>
        <v>0</v>
      </c>
      <c r="AG3">
        <f ca="1">--(SUM(OFFSET(операции!$I$2,MATCH(AG$1,операции!$A$2:$A$36,0)-1,0,1,7))=SUMPRODUCT($C3:$I3,OFFSET(операции!$I$2,MATCH(AG$1,операции!$A$2:$A$36,0)-1,0,1,7)))*AND($B3&gt;0.9*INDEX(операции!$D$2:$D$36,MATCH(AG$1,операции!$A$2:$A$36,0)),$B3&lt;1.1*INDEX(операции!$D$2:$D$36,MATCH(AG$1,операции!$A$2:$A$36,0)))</f>
        <v>0</v>
      </c>
      <c r="AH3">
        <f ca="1">--(SUM(OFFSET(операции!$I$2,MATCH(AH$1,операции!$A$2:$A$36,0)-1,0,1,7))=SUMPRODUCT($C3:$I3,OFFSET(операции!$I$2,MATCH(AH$1,операции!$A$2:$A$36,0)-1,0,1,7)))*AND($B3&gt;0.9*INDEX(операции!$D$2:$D$36,MATCH(AH$1,операции!$A$2:$A$36,0)),$B3&lt;1.1*INDEX(операции!$D$2:$D$36,MATCH(AH$1,операции!$A$2:$A$36,0)))</f>
        <v>0</v>
      </c>
      <c r="AI3">
        <f ca="1">--(SUM(OFFSET(операции!$I$2,MATCH(AI$1,операции!$A$2:$A$36,0)-1,0,1,7))=SUMPRODUCT($C3:$I3,OFFSET(операции!$I$2,MATCH(AI$1,операции!$A$2:$A$36,0)-1,0,1,7)))*AND($B3&gt;0.9*INDEX(операции!$D$2:$D$36,MATCH(AI$1,операции!$A$2:$A$36,0)),$B3&lt;1.1*INDEX(операции!$D$2:$D$36,MATCH(AI$1,операции!$A$2:$A$36,0)))</f>
        <v>0</v>
      </c>
      <c r="AJ3">
        <f ca="1">--(SUM(OFFSET(операции!$I$2,MATCH(AJ$1,операции!$A$2:$A$36,0)-1,0,1,7))=SUMPRODUCT($C3:$I3,OFFSET(операции!$I$2,MATCH(AJ$1,операции!$A$2:$A$36,0)-1,0,1,7)))*AND($B3&gt;0.9*INDEX(операции!$D$2:$D$36,MATCH(AJ$1,операции!$A$2:$A$36,0)),$B3&lt;1.1*INDEX(операции!$D$2:$D$36,MATCH(AJ$1,операции!$A$2:$A$36,0)))</f>
        <v>0</v>
      </c>
      <c r="AK3">
        <f ca="1">--(SUM(OFFSET(операции!$I$2,MATCH(AK$1,операции!$A$2:$A$36,0)-1,0,1,7))=SUMPRODUCT($C3:$I3,OFFSET(операции!$I$2,MATCH(AK$1,операции!$A$2:$A$36,0)-1,0,1,7)))*AND($B3&gt;0.9*INDEX(операции!$D$2:$D$36,MATCH(AK$1,операции!$A$2:$A$36,0)),$B3&lt;1.1*INDEX(операции!$D$2:$D$36,MATCH(AK$1,операции!$A$2:$A$36,0)))</f>
        <v>0</v>
      </c>
      <c r="AL3">
        <f ca="1">--(SUM(OFFSET(операции!$I$2,MATCH(AL$1,операции!$A$2:$A$36,0)-1,0,1,7))=SUMPRODUCT($C3:$I3,OFFSET(операции!$I$2,MATCH(AL$1,операции!$A$2:$A$36,0)-1,0,1,7)))*AND($B3&gt;0.9*INDEX(операции!$D$2:$D$36,MATCH(AL$1,операции!$A$2:$A$36,0)),$B3&lt;1.1*INDEX(операции!$D$2:$D$36,MATCH(AL$1,операции!$A$2:$A$36,0)))</f>
        <v>0</v>
      </c>
      <c r="AM3">
        <f ca="1">--(SUM(OFFSET(операции!$I$2,MATCH(AM$1,операции!$A$2:$A$36,0)-1,0,1,7))=SUMPRODUCT($C3:$I3,OFFSET(операции!$I$2,MATCH(AM$1,операции!$A$2:$A$36,0)-1,0,1,7)))*AND($B3&gt;0.9*INDEX(операции!$D$2:$D$36,MATCH(AM$1,операции!$A$2:$A$36,0)),$B3&lt;1.1*INDEX(операции!$D$2:$D$36,MATCH(AM$1,операции!$A$2:$A$36,0)))</f>
        <v>0</v>
      </c>
      <c r="AN3">
        <f ca="1">--(SUM(OFFSET(операции!$I$2,MATCH(AN$1,операции!$A$2:$A$36,0)-1,0,1,7))=SUMPRODUCT($C3:$I3,OFFSET(операции!$I$2,MATCH(AN$1,операции!$A$2:$A$36,0)-1,0,1,7)))*AND($B3&gt;0.9*INDEX(операции!$D$2:$D$36,MATCH(AN$1,операции!$A$2:$A$36,0)),$B3&lt;1.1*INDEX(операции!$D$2:$D$36,MATCH(AN$1,операции!$A$2:$A$36,0)))</f>
        <v>0</v>
      </c>
      <c r="AO3">
        <f ca="1">--(SUM(OFFSET(операции!$I$2,MATCH(AO$1,операции!$A$2:$A$36,0)-1,0,1,7))=SUMPRODUCT($C3:$I3,OFFSET(операции!$I$2,MATCH(AO$1,операции!$A$2:$A$36,0)-1,0,1,7)))*AND($B3&gt;0.9*INDEX(операции!$D$2:$D$36,MATCH(AO$1,операции!$A$2:$A$36,0)),$B3&lt;1.1*INDEX(операции!$D$2:$D$36,MATCH(AO$1,операции!$A$2:$A$36,0)))</f>
        <v>0</v>
      </c>
      <c r="AP3">
        <f ca="1">--(SUM(OFFSET(операции!$I$2,MATCH(AP$1,операции!$A$2:$A$36,0)-1,0,1,7))=SUMPRODUCT($C3:$I3,OFFSET(операции!$I$2,MATCH(AP$1,операции!$A$2:$A$36,0)-1,0,1,7)))*AND($B3&gt;0.9*INDEX(операции!$D$2:$D$36,MATCH(AP$1,операции!$A$2:$A$36,0)),$B3&lt;1.1*INDEX(операции!$D$2:$D$36,MATCH(AP$1,операции!$A$2:$A$36,0)))</f>
        <v>0</v>
      </c>
      <c r="AQ3">
        <f ca="1">--(SUM(OFFSET(операции!$I$2,MATCH(AQ$1,операции!$A$2:$A$36,0)-1,0,1,7))=SUMPRODUCT($C3:$I3,OFFSET(операции!$I$2,MATCH(AQ$1,операции!$A$2:$A$36,0)-1,0,1,7)))*AND($B3&gt;0.9*INDEX(операции!$D$2:$D$36,MATCH(AQ$1,операции!$A$2:$A$36,0)),$B3&lt;1.1*INDEX(операции!$D$2:$D$36,MATCH(AQ$1,операции!$A$2:$A$36,0)))</f>
        <v>0</v>
      </c>
      <c r="AR3">
        <f ca="1">--(SUM(OFFSET(операции!$I$2,MATCH(AR$1,операции!$A$2:$A$36,0)-1,0,1,7))=SUMPRODUCT($C3:$I3,OFFSET(операции!$I$2,MATCH(AR$1,операции!$A$2:$A$36,0)-1,0,1,7)))*AND($B3&gt;0.9*INDEX(операции!$D$2:$D$36,MATCH(AR$1,операции!$A$2:$A$36,0)),$B3&lt;1.1*INDEX(операции!$D$2:$D$36,MATCH(AR$1,операции!$A$2:$A$36,0)))</f>
        <v>0</v>
      </c>
    </row>
    <row r="4" spans="1:44" x14ac:dyDescent="0.25">
      <c r="A4" s="11" t="s">
        <v>23</v>
      </c>
      <c r="B4" s="12">
        <v>1</v>
      </c>
      <c r="C4" s="9">
        <v>0</v>
      </c>
      <c r="D4" s="9">
        <v>0</v>
      </c>
      <c r="E4" s="9">
        <v>0</v>
      </c>
      <c r="F4" s="9">
        <v>1</v>
      </c>
      <c r="G4" s="9">
        <v>1</v>
      </c>
      <c r="H4" s="9">
        <v>1</v>
      </c>
      <c r="I4" s="9">
        <v>1</v>
      </c>
      <c r="J4">
        <f ca="1">--(SUM(OFFSET(операции!$I$2,MATCH(J$1,операции!$A$2:$A$36,0)-1,0,1,7))=SUMPRODUCT($C4:$I4,OFFSET(операции!$I$2,MATCH(J$1,операции!$A$2:$A$36,0)-1,0,1,7)))*AND($B4&gt;0.9*INDEX(операции!$D$2:$D$36,MATCH(J$1,операции!$A$2:$A$36,0)),$B4&lt;1.1*INDEX(операции!$D$2:$D$36,MATCH(J$1,операции!$A$2:$A$36,0)))</f>
        <v>0</v>
      </c>
      <c r="K4">
        <f ca="1">--(SUM(OFFSET(операции!$I$2,MATCH(K$1,операции!$A$2:$A$36,0)-1,0,1,7))=SUMPRODUCT($C4:$I4,OFFSET(операции!$I$2,MATCH(K$1,операции!$A$2:$A$36,0)-1,0,1,7)))*AND($B4&gt;0.9*INDEX(операции!$D$2:$D$36,MATCH(K$1,операции!$A$2:$A$36,0)),$B4&lt;1.1*INDEX(операции!$D$2:$D$36,MATCH(K$1,операции!$A$2:$A$36,0)))</f>
        <v>0</v>
      </c>
      <c r="L4">
        <f ca="1">--(SUM(OFFSET(операции!$I$2,MATCH(L$1,операции!$A$2:$A$36,0)-1,0,1,7))=SUMPRODUCT($C4:$I4,OFFSET(операции!$I$2,MATCH(L$1,операции!$A$2:$A$36,0)-1,0,1,7)))*AND($B4&gt;0.9*INDEX(операции!$D$2:$D$36,MATCH(L$1,операции!$A$2:$A$36,0)),$B4&lt;1.1*INDEX(операции!$D$2:$D$36,MATCH(L$1,операции!$A$2:$A$36,0)))</f>
        <v>0</v>
      </c>
      <c r="M4">
        <f ca="1">--(SUM(OFFSET(операции!$I$2,MATCH(M$1,операции!$A$2:$A$36,0)-1,0,1,7))=SUMPRODUCT($C4:$I4,OFFSET(операции!$I$2,MATCH(M$1,операции!$A$2:$A$36,0)-1,0,1,7)))*AND($B4&gt;0.9*INDEX(операции!$D$2:$D$36,MATCH(M$1,операции!$A$2:$A$36,0)),$B4&lt;1.1*INDEX(операции!$D$2:$D$36,MATCH(M$1,операции!$A$2:$A$36,0)))</f>
        <v>0</v>
      </c>
      <c r="N4">
        <f ca="1">--(SUM(OFFSET(операции!$I$2,MATCH(N$1,операции!$A$2:$A$36,0)-1,0,1,7))=SUMPRODUCT($C4:$I4,OFFSET(операции!$I$2,MATCH(N$1,операции!$A$2:$A$36,0)-1,0,1,7)))*AND($B4&gt;0.9*INDEX(операции!$D$2:$D$36,MATCH(N$1,операции!$A$2:$A$36,0)),$B4&lt;1.1*INDEX(операции!$D$2:$D$36,MATCH(N$1,операции!$A$2:$A$36,0)))</f>
        <v>0</v>
      </c>
      <c r="O4">
        <f ca="1">--(SUM(OFFSET(операции!$I$2,MATCH(O$1,операции!$A$2:$A$36,0)-1,0,1,7))=SUMPRODUCT($C4:$I4,OFFSET(операции!$I$2,MATCH(O$1,операции!$A$2:$A$36,0)-1,0,1,7)))*AND($B4&gt;0.9*INDEX(операции!$D$2:$D$36,MATCH(O$1,операции!$A$2:$A$36,0)),$B4&lt;1.1*INDEX(операции!$D$2:$D$36,MATCH(O$1,операции!$A$2:$A$36,0)))</f>
        <v>0</v>
      </c>
      <c r="P4">
        <f ca="1">--(SUM(OFFSET(операции!$I$2,MATCH(P$1,операции!$A$2:$A$36,0)-1,0,1,7))=SUMPRODUCT($C4:$I4,OFFSET(операции!$I$2,MATCH(P$1,операции!$A$2:$A$36,0)-1,0,1,7)))*AND($B4&gt;0.9*INDEX(операции!$D$2:$D$36,MATCH(P$1,операции!$A$2:$A$36,0)),$B4&lt;1.1*INDEX(операции!$D$2:$D$36,MATCH(P$1,операции!$A$2:$A$36,0)))</f>
        <v>0</v>
      </c>
      <c r="Q4">
        <f ca="1">--(SUM(OFFSET(операции!$I$2,MATCH(Q$1,операции!$A$2:$A$36,0)-1,0,1,7))=SUMPRODUCT($C4:$I4,OFFSET(операции!$I$2,MATCH(Q$1,операции!$A$2:$A$36,0)-1,0,1,7)))*AND($B4&gt;0.9*INDEX(операции!$D$2:$D$36,MATCH(Q$1,операции!$A$2:$A$36,0)),$B4&lt;1.1*INDEX(операции!$D$2:$D$36,MATCH(Q$1,операции!$A$2:$A$36,0)))</f>
        <v>0</v>
      </c>
      <c r="R4">
        <f ca="1">--(SUM(OFFSET(операции!$I$2,MATCH(R$1,операции!$A$2:$A$36,0)-1,0,1,7))=SUMPRODUCT($C4:$I4,OFFSET(операции!$I$2,MATCH(R$1,операции!$A$2:$A$36,0)-1,0,1,7)))*AND($B4&gt;0.9*INDEX(операции!$D$2:$D$36,MATCH(R$1,операции!$A$2:$A$36,0)),$B4&lt;1.1*INDEX(операции!$D$2:$D$36,MATCH(R$1,операции!$A$2:$A$36,0)))</f>
        <v>0</v>
      </c>
      <c r="S4">
        <f ca="1">--(SUM(OFFSET(операции!$I$2,MATCH(S$1,операции!$A$2:$A$36,0)-1,0,1,7))=SUMPRODUCT($C4:$I4,OFFSET(операции!$I$2,MATCH(S$1,операции!$A$2:$A$36,0)-1,0,1,7)))*AND($B4&gt;0.9*INDEX(операции!$D$2:$D$36,MATCH(S$1,операции!$A$2:$A$36,0)),$B4&lt;1.1*INDEX(операции!$D$2:$D$36,MATCH(S$1,операции!$A$2:$A$36,0)))</f>
        <v>0</v>
      </c>
      <c r="T4">
        <f ca="1">--(SUM(OFFSET(операции!$I$2,MATCH(T$1,операции!$A$2:$A$36,0)-1,0,1,7))=SUMPRODUCT($C4:$I4,OFFSET(операции!$I$2,MATCH(T$1,операции!$A$2:$A$36,0)-1,0,1,7)))*AND($B4&gt;0.9*INDEX(операции!$D$2:$D$36,MATCH(T$1,операции!$A$2:$A$36,0)),$B4&lt;1.1*INDEX(операции!$D$2:$D$36,MATCH(T$1,операции!$A$2:$A$36,0)))</f>
        <v>0</v>
      </c>
      <c r="U4">
        <f ca="1">--(SUM(OFFSET(операции!$I$2,MATCH(U$1,операции!$A$2:$A$36,0)-1,0,1,7))=SUMPRODUCT($C4:$I4,OFFSET(операции!$I$2,MATCH(U$1,операции!$A$2:$A$36,0)-1,0,1,7)))*AND($B4&gt;0.9*INDEX(операции!$D$2:$D$36,MATCH(U$1,операции!$A$2:$A$36,0)),$B4&lt;1.1*INDEX(операции!$D$2:$D$36,MATCH(U$1,операции!$A$2:$A$36,0)))</f>
        <v>0</v>
      </c>
      <c r="V4">
        <f ca="1">--(SUM(OFFSET(операции!$I$2,MATCH(V$1,операции!$A$2:$A$36,0)-1,0,1,7))=SUMPRODUCT($C4:$I4,OFFSET(операции!$I$2,MATCH(V$1,операции!$A$2:$A$36,0)-1,0,1,7)))*AND($B4&gt;0.9*INDEX(операции!$D$2:$D$36,MATCH(V$1,операции!$A$2:$A$36,0)),$B4&lt;1.1*INDEX(операции!$D$2:$D$36,MATCH(V$1,операции!$A$2:$A$36,0)))</f>
        <v>0</v>
      </c>
      <c r="W4">
        <f ca="1">--(SUM(OFFSET(операции!$I$2,MATCH(W$1,операции!$A$2:$A$36,0)-1,0,1,7))=SUMPRODUCT($C4:$I4,OFFSET(операции!$I$2,MATCH(W$1,операции!$A$2:$A$36,0)-1,0,1,7)))*AND($B4&gt;0.9*INDEX(операции!$D$2:$D$36,MATCH(W$1,операции!$A$2:$A$36,0)),$B4&lt;1.1*INDEX(операции!$D$2:$D$36,MATCH(W$1,операции!$A$2:$A$36,0)))</f>
        <v>0</v>
      </c>
      <c r="X4">
        <f ca="1">--(SUM(OFFSET(операции!$I$2,MATCH(X$1,операции!$A$2:$A$36,0)-1,0,1,7))=SUMPRODUCT($C4:$I4,OFFSET(операции!$I$2,MATCH(X$1,операции!$A$2:$A$36,0)-1,0,1,7)))*AND($B4&gt;0.9*INDEX(операции!$D$2:$D$36,MATCH(X$1,операции!$A$2:$A$36,0)),$B4&lt;1.1*INDEX(операции!$D$2:$D$36,MATCH(X$1,операции!$A$2:$A$36,0)))</f>
        <v>0</v>
      </c>
      <c r="Y4">
        <f ca="1">--(SUM(OFFSET(операции!$I$2,MATCH(Y$1,операции!$A$2:$A$36,0)-1,0,1,7))=SUMPRODUCT($C4:$I4,OFFSET(операции!$I$2,MATCH(Y$1,операции!$A$2:$A$36,0)-1,0,1,7)))*AND($B4&gt;0.9*INDEX(операции!$D$2:$D$36,MATCH(Y$1,операции!$A$2:$A$36,0)),$B4&lt;1.1*INDEX(операции!$D$2:$D$36,MATCH(Y$1,операции!$A$2:$A$36,0)))</f>
        <v>0</v>
      </c>
      <c r="Z4">
        <f ca="1">--(SUM(OFFSET(операции!$I$2,MATCH(Z$1,операции!$A$2:$A$36,0)-1,0,1,7))=SUMPRODUCT($C4:$I4,OFFSET(операции!$I$2,MATCH(Z$1,операции!$A$2:$A$36,0)-1,0,1,7)))*AND($B4&gt;0.9*INDEX(операции!$D$2:$D$36,MATCH(Z$1,операции!$A$2:$A$36,0)),$B4&lt;1.1*INDEX(операции!$D$2:$D$36,MATCH(Z$1,операции!$A$2:$A$36,0)))</f>
        <v>0</v>
      </c>
      <c r="AA4">
        <f ca="1">--(SUM(OFFSET(операции!$I$2,MATCH(AA$1,операции!$A$2:$A$36,0)-1,0,1,7))=SUMPRODUCT($C4:$I4,OFFSET(операции!$I$2,MATCH(AA$1,операции!$A$2:$A$36,0)-1,0,1,7)))*AND($B4&gt;0.9*INDEX(операции!$D$2:$D$36,MATCH(AA$1,операции!$A$2:$A$36,0)),$B4&lt;1.1*INDEX(операции!$D$2:$D$36,MATCH(AA$1,операции!$A$2:$A$36,0)))</f>
        <v>0</v>
      </c>
      <c r="AB4">
        <f ca="1">--(SUM(OFFSET(операции!$I$2,MATCH(AB$1,операции!$A$2:$A$36,0)-1,0,1,7))=SUMPRODUCT($C4:$I4,OFFSET(операции!$I$2,MATCH(AB$1,операции!$A$2:$A$36,0)-1,0,1,7)))*AND($B4&gt;0.9*INDEX(операции!$D$2:$D$36,MATCH(AB$1,операции!$A$2:$A$36,0)),$B4&lt;1.1*INDEX(операции!$D$2:$D$36,MATCH(AB$1,операции!$A$2:$A$36,0)))</f>
        <v>0</v>
      </c>
      <c r="AC4">
        <f ca="1">--(SUM(OFFSET(операции!$I$2,MATCH(AC$1,операции!$A$2:$A$36,0)-1,0,1,7))=SUMPRODUCT($C4:$I4,OFFSET(операции!$I$2,MATCH(AC$1,операции!$A$2:$A$36,0)-1,0,1,7)))*AND($B4&gt;0.9*INDEX(операции!$D$2:$D$36,MATCH(AC$1,операции!$A$2:$A$36,0)),$B4&lt;1.1*INDEX(операции!$D$2:$D$36,MATCH(AC$1,операции!$A$2:$A$36,0)))</f>
        <v>0</v>
      </c>
      <c r="AD4">
        <f ca="1">--(SUM(OFFSET(операции!$I$2,MATCH(AD$1,операции!$A$2:$A$36,0)-1,0,1,7))=SUMPRODUCT($C4:$I4,OFFSET(операции!$I$2,MATCH(AD$1,операции!$A$2:$A$36,0)-1,0,1,7)))*AND($B4&gt;0.9*INDEX(операции!$D$2:$D$36,MATCH(AD$1,операции!$A$2:$A$36,0)),$B4&lt;1.1*INDEX(операции!$D$2:$D$36,MATCH(AD$1,операции!$A$2:$A$36,0)))</f>
        <v>0</v>
      </c>
      <c r="AE4">
        <f ca="1">--(SUM(OFFSET(операции!$I$2,MATCH(AE$1,операции!$A$2:$A$36,0)-1,0,1,7))=SUMPRODUCT($C4:$I4,OFFSET(операции!$I$2,MATCH(AE$1,операции!$A$2:$A$36,0)-1,0,1,7)))*AND($B4&gt;0.9*INDEX(операции!$D$2:$D$36,MATCH(AE$1,операции!$A$2:$A$36,0)),$B4&lt;1.1*INDEX(операции!$D$2:$D$36,MATCH(AE$1,операции!$A$2:$A$36,0)))</f>
        <v>0</v>
      </c>
      <c r="AF4">
        <f ca="1">--(SUM(OFFSET(операции!$I$2,MATCH(AF$1,операции!$A$2:$A$36,0)-1,0,1,7))=SUMPRODUCT($C4:$I4,OFFSET(операции!$I$2,MATCH(AF$1,операции!$A$2:$A$36,0)-1,0,1,7)))*AND($B4&gt;0.9*INDEX(операции!$D$2:$D$36,MATCH(AF$1,операции!$A$2:$A$36,0)),$B4&lt;1.1*INDEX(операции!$D$2:$D$36,MATCH(AF$1,операции!$A$2:$A$36,0)))</f>
        <v>0</v>
      </c>
      <c r="AG4">
        <f ca="1">--(SUM(OFFSET(операции!$I$2,MATCH(AG$1,операции!$A$2:$A$36,0)-1,0,1,7))=SUMPRODUCT($C4:$I4,OFFSET(операции!$I$2,MATCH(AG$1,операции!$A$2:$A$36,0)-1,0,1,7)))*AND($B4&gt;0.9*INDEX(операции!$D$2:$D$36,MATCH(AG$1,операции!$A$2:$A$36,0)),$B4&lt;1.1*INDEX(операции!$D$2:$D$36,MATCH(AG$1,операции!$A$2:$A$36,0)))</f>
        <v>0</v>
      </c>
      <c r="AH4">
        <f ca="1">--(SUM(OFFSET(операции!$I$2,MATCH(AH$1,операции!$A$2:$A$36,0)-1,0,1,7))=SUMPRODUCT($C4:$I4,OFFSET(операции!$I$2,MATCH(AH$1,операции!$A$2:$A$36,0)-1,0,1,7)))*AND($B4&gt;0.9*INDEX(операции!$D$2:$D$36,MATCH(AH$1,операции!$A$2:$A$36,0)),$B4&lt;1.1*INDEX(операции!$D$2:$D$36,MATCH(AH$1,операции!$A$2:$A$36,0)))</f>
        <v>0</v>
      </c>
      <c r="AI4">
        <f ca="1">--(SUM(OFFSET(операции!$I$2,MATCH(AI$1,операции!$A$2:$A$36,0)-1,0,1,7))=SUMPRODUCT($C4:$I4,OFFSET(операции!$I$2,MATCH(AI$1,операции!$A$2:$A$36,0)-1,0,1,7)))*AND($B4&gt;0.9*INDEX(операции!$D$2:$D$36,MATCH(AI$1,операции!$A$2:$A$36,0)),$B4&lt;1.1*INDEX(операции!$D$2:$D$36,MATCH(AI$1,операции!$A$2:$A$36,0)))</f>
        <v>0</v>
      </c>
      <c r="AJ4">
        <f ca="1">--(SUM(OFFSET(операции!$I$2,MATCH(AJ$1,операции!$A$2:$A$36,0)-1,0,1,7))=SUMPRODUCT($C4:$I4,OFFSET(операции!$I$2,MATCH(AJ$1,операции!$A$2:$A$36,0)-1,0,1,7)))*AND($B4&gt;0.9*INDEX(операции!$D$2:$D$36,MATCH(AJ$1,операции!$A$2:$A$36,0)),$B4&lt;1.1*INDEX(операции!$D$2:$D$36,MATCH(AJ$1,операции!$A$2:$A$36,0)))</f>
        <v>0</v>
      </c>
      <c r="AK4">
        <f ca="1">--(SUM(OFFSET(операции!$I$2,MATCH(AK$1,операции!$A$2:$A$36,0)-1,0,1,7))=SUMPRODUCT($C4:$I4,OFFSET(операции!$I$2,MATCH(AK$1,операции!$A$2:$A$36,0)-1,0,1,7)))*AND($B4&gt;0.9*INDEX(операции!$D$2:$D$36,MATCH(AK$1,операции!$A$2:$A$36,0)),$B4&lt;1.1*INDEX(операции!$D$2:$D$36,MATCH(AK$1,операции!$A$2:$A$36,0)))</f>
        <v>0</v>
      </c>
      <c r="AL4">
        <f ca="1">--(SUM(OFFSET(операции!$I$2,MATCH(AL$1,операции!$A$2:$A$36,0)-1,0,1,7))=SUMPRODUCT($C4:$I4,OFFSET(операции!$I$2,MATCH(AL$1,операции!$A$2:$A$36,0)-1,0,1,7)))*AND($B4&gt;0.9*INDEX(операции!$D$2:$D$36,MATCH(AL$1,операции!$A$2:$A$36,0)),$B4&lt;1.1*INDEX(операции!$D$2:$D$36,MATCH(AL$1,операции!$A$2:$A$36,0)))</f>
        <v>0</v>
      </c>
      <c r="AM4">
        <f ca="1">--(SUM(OFFSET(операции!$I$2,MATCH(AM$1,операции!$A$2:$A$36,0)-1,0,1,7))=SUMPRODUCT($C4:$I4,OFFSET(операции!$I$2,MATCH(AM$1,операции!$A$2:$A$36,0)-1,0,1,7)))*AND($B4&gt;0.9*INDEX(операции!$D$2:$D$36,MATCH(AM$1,операции!$A$2:$A$36,0)),$B4&lt;1.1*INDEX(операции!$D$2:$D$36,MATCH(AM$1,операции!$A$2:$A$36,0)))</f>
        <v>0</v>
      </c>
      <c r="AN4">
        <f ca="1">--(SUM(OFFSET(операции!$I$2,MATCH(AN$1,операции!$A$2:$A$36,0)-1,0,1,7))=SUMPRODUCT($C4:$I4,OFFSET(операции!$I$2,MATCH(AN$1,операции!$A$2:$A$36,0)-1,0,1,7)))*AND($B4&gt;0.9*INDEX(операции!$D$2:$D$36,MATCH(AN$1,операции!$A$2:$A$36,0)),$B4&lt;1.1*INDEX(операции!$D$2:$D$36,MATCH(AN$1,операции!$A$2:$A$36,0)))</f>
        <v>0</v>
      </c>
      <c r="AO4">
        <f ca="1">--(SUM(OFFSET(операции!$I$2,MATCH(AO$1,операции!$A$2:$A$36,0)-1,0,1,7))=SUMPRODUCT($C4:$I4,OFFSET(операции!$I$2,MATCH(AO$1,операции!$A$2:$A$36,0)-1,0,1,7)))*AND($B4&gt;0.9*INDEX(операции!$D$2:$D$36,MATCH(AO$1,операции!$A$2:$A$36,0)),$B4&lt;1.1*INDEX(операции!$D$2:$D$36,MATCH(AO$1,операции!$A$2:$A$36,0)))</f>
        <v>0</v>
      </c>
      <c r="AP4">
        <f ca="1">--(SUM(OFFSET(операции!$I$2,MATCH(AP$1,операции!$A$2:$A$36,0)-1,0,1,7))=SUMPRODUCT($C4:$I4,OFFSET(операции!$I$2,MATCH(AP$1,операции!$A$2:$A$36,0)-1,0,1,7)))*AND($B4&gt;0.9*INDEX(операции!$D$2:$D$36,MATCH(AP$1,операции!$A$2:$A$36,0)),$B4&lt;1.1*INDEX(операции!$D$2:$D$36,MATCH(AP$1,операции!$A$2:$A$36,0)))</f>
        <v>0</v>
      </c>
      <c r="AQ4">
        <f ca="1">--(SUM(OFFSET(операции!$I$2,MATCH(AQ$1,операции!$A$2:$A$36,0)-1,0,1,7))=SUMPRODUCT($C4:$I4,OFFSET(операции!$I$2,MATCH(AQ$1,операции!$A$2:$A$36,0)-1,0,1,7)))*AND($B4&gt;0.9*INDEX(операции!$D$2:$D$36,MATCH(AQ$1,операции!$A$2:$A$36,0)),$B4&lt;1.1*INDEX(операции!$D$2:$D$36,MATCH(AQ$1,операции!$A$2:$A$36,0)))</f>
        <v>0</v>
      </c>
      <c r="AR4">
        <f ca="1">--(SUM(OFFSET(операции!$I$2,MATCH(AR$1,операции!$A$2:$A$36,0)-1,0,1,7))=SUMPRODUCT($C4:$I4,OFFSET(операции!$I$2,MATCH(AR$1,операции!$A$2:$A$36,0)-1,0,1,7)))*AND($B4&gt;0.9*INDEX(операции!$D$2:$D$36,MATCH(AR$1,операции!$A$2:$A$36,0)),$B4&lt;1.1*INDEX(операции!$D$2:$D$36,MATCH(AR$1,операции!$A$2:$A$36,0)))</f>
        <v>0</v>
      </c>
    </row>
    <row r="5" spans="1:44" x14ac:dyDescent="0.25">
      <c r="A5" s="11" t="s">
        <v>24</v>
      </c>
      <c r="B5" s="12">
        <v>1</v>
      </c>
      <c r="C5" s="9">
        <v>0</v>
      </c>
      <c r="D5" s="9">
        <v>0</v>
      </c>
      <c r="E5" s="9">
        <v>0</v>
      </c>
      <c r="F5" s="9">
        <v>1</v>
      </c>
      <c r="G5" s="9">
        <v>1</v>
      </c>
      <c r="H5" s="9">
        <v>1</v>
      </c>
      <c r="I5" s="9">
        <v>1</v>
      </c>
      <c r="J5">
        <f ca="1">--(SUM(OFFSET(операции!$I$2,MATCH(J$1,операции!$A$2:$A$36,0)-1,0,1,7))=SUMPRODUCT($C5:$I5,OFFSET(операции!$I$2,MATCH(J$1,операции!$A$2:$A$36,0)-1,0,1,7)))*AND($B5&gt;0.9*INDEX(операции!$D$2:$D$36,MATCH(J$1,операции!$A$2:$A$36,0)),$B5&lt;1.1*INDEX(операции!$D$2:$D$36,MATCH(J$1,операции!$A$2:$A$36,0)))</f>
        <v>0</v>
      </c>
      <c r="K5">
        <f ca="1">--(SUM(OFFSET(операции!$I$2,MATCH(K$1,операции!$A$2:$A$36,0)-1,0,1,7))=SUMPRODUCT($C5:$I5,OFFSET(операции!$I$2,MATCH(K$1,операции!$A$2:$A$36,0)-1,0,1,7)))*AND($B5&gt;0.9*INDEX(операции!$D$2:$D$36,MATCH(K$1,операции!$A$2:$A$36,0)),$B5&lt;1.1*INDEX(операции!$D$2:$D$36,MATCH(K$1,операции!$A$2:$A$36,0)))</f>
        <v>0</v>
      </c>
      <c r="L5">
        <f ca="1">--(SUM(OFFSET(операции!$I$2,MATCH(L$1,операции!$A$2:$A$36,0)-1,0,1,7))=SUMPRODUCT($C5:$I5,OFFSET(операции!$I$2,MATCH(L$1,операции!$A$2:$A$36,0)-1,0,1,7)))*AND($B5&gt;0.9*INDEX(операции!$D$2:$D$36,MATCH(L$1,операции!$A$2:$A$36,0)),$B5&lt;1.1*INDEX(операции!$D$2:$D$36,MATCH(L$1,операции!$A$2:$A$36,0)))</f>
        <v>0</v>
      </c>
      <c r="M5">
        <f ca="1">--(SUM(OFFSET(операции!$I$2,MATCH(M$1,операции!$A$2:$A$36,0)-1,0,1,7))=SUMPRODUCT($C5:$I5,OFFSET(операции!$I$2,MATCH(M$1,операции!$A$2:$A$36,0)-1,0,1,7)))*AND($B5&gt;0.9*INDEX(операции!$D$2:$D$36,MATCH(M$1,операции!$A$2:$A$36,0)),$B5&lt;1.1*INDEX(операции!$D$2:$D$36,MATCH(M$1,операции!$A$2:$A$36,0)))</f>
        <v>0</v>
      </c>
      <c r="N5">
        <f ca="1">--(SUM(OFFSET(операции!$I$2,MATCH(N$1,операции!$A$2:$A$36,0)-1,0,1,7))=SUMPRODUCT($C5:$I5,OFFSET(операции!$I$2,MATCH(N$1,операции!$A$2:$A$36,0)-1,0,1,7)))*AND($B5&gt;0.9*INDEX(операции!$D$2:$D$36,MATCH(N$1,операции!$A$2:$A$36,0)),$B5&lt;1.1*INDEX(операции!$D$2:$D$36,MATCH(N$1,операции!$A$2:$A$36,0)))</f>
        <v>0</v>
      </c>
      <c r="O5">
        <f ca="1">--(SUM(OFFSET(операции!$I$2,MATCH(O$1,операции!$A$2:$A$36,0)-1,0,1,7))=SUMPRODUCT($C5:$I5,OFFSET(операции!$I$2,MATCH(O$1,операции!$A$2:$A$36,0)-1,0,1,7)))*AND($B5&gt;0.9*INDEX(операции!$D$2:$D$36,MATCH(O$1,операции!$A$2:$A$36,0)),$B5&lt;1.1*INDEX(операции!$D$2:$D$36,MATCH(O$1,операции!$A$2:$A$36,0)))</f>
        <v>0</v>
      </c>
      <c r="P5">
        <f ca="1">--(SUM(OFFSET(операции!$I$2,MATCH(P$1,операции!$A$2:$A$36,0)-1,0,1,7))=SUMPRODUCT($C5:$I5,OFFSET(операции!$I$2,MATCH(P$1,операции!$A$2:$A$36,0)-1,0,1,7)))*AND($B5&gt;0.9*INDEX(операции!$D$2:$D$36,MATCH(P$1,операции!$A$2:$A$36,0)),$B5&lt;1.1*INDEX(операции!$D$2:$D$36,MATCH(P$1,операции!$A$2:$A$36,0)))</f>
        <v>0</v>
      </c>
      <c r="Q5">
        <f ca="1">--(SUM(OFFSET(операции!$I$2,MATCH(Q$1,операции!$A$2:$A$36,0)-1,0,1,7))=SUMPRODUCT($C5:$I5,OFFSET(операции!$I$2,MATCH(Q$1,операции!$A$2:$A$36,0)-1,0,1,7)))*AND($B5&gt;0.9*INDEX(операции!$D$2:$D$36,MATCH(Q$1,операции!$A$2:$A$36,0)),$B5&lt;1.1*INDEX(операции!$D$2:$D$36,MATCH(Q$1,операции!$A$2:$A$36,0)))</f>
        <v>0</v>
      </c>
      <c r="R5">
        <f ca="1">--(SUM(OFFSET(операции!$I$2,MATCH(R$1,операции!$A$2:$A$36,0)-1,0,1,7))=SUMPRODUCT($C5:$I5,OFFSET(операции!$I$2,MATCH(R$1,операции!$A$2:$A$36,0)-1,0,1,7)))*AND($B5&gt;0.9*INDEX(операции!$D$2:$D$36,MATCH(R$1,операции!$A$2:$A$36,0)),$B5&lt;1.1*INDEX(операции!$D$2:$D$36,MATCH(R$1,операции!$A$2:$A$36,0)))</f>
        <v>0</v>
      </c>
      <c r="S5">
        <f ca="1">--(SUM(OFFSET(операции!$I$2,MATCH(S$1,операции!$A$2:$A$36,0)-1,0,1,7))=SUMPRODUCT($C5:$I5,OFFSET(операции!$I$2,MATCH(S$1,операции!$A$2:$A$36,0)-1,0,1,7)))*AND($B5&gt;0.9*INDEX(операции!$D$2:$D$36,MATCH(S$1,операции!$A$2:$A$36,0)),$B5&lt;1.1*INDEX(операции!$D$2:$D$36,MATCH(S$1,операции!$A$2:$A$36,0)))</f>
        <v>0</v>
      </c>
      <c r="T5">
        <f ca="1">--(SUM(OFFSET(операции!$I$2,MATCH(T$1,операции!$A$2:$A$36,0)-1,0,1,7))=SUMPRODUCT($C5:$I5,OFFSET(операции!$I$2,MATCH(T$1,операции!$A$2:$A$36,0)-1,0,1,7)))*AND($B5&gt;0.9*INDEX(операции!$D$2:$D$36,MATCH(T$1,операции!$A$2:$A$36,0)),$B5&lt;1.1*INDEX(операции!$D$2:$D$36,MATCH(T$1,операции!$A$2:$A$36,0)))</f>
        <v>0</v>
      </c>
      <c r="U5">
        <f ca="1">--(SUM(OFFSET(операции!$I$2,MATCH(U$1,операции!$A$2:$A$36,0)-1,0,1,7))=SUMPRODUCT($C5:$I5,OFFSET(операции!$I$2,MATCH(U$1,операции!$A$2:$A$36,0)-1,0,1,7)))*AND($B5&gt;0.9*INDEX(операции!$D$2:$D$36,MATCH(U$1,операции!$A$2:$A$36,0)),$B5&lt;1.1*INDEX(операции!$D$2:$D$36,MATCH(U$1,операции!$A$2:$A$36,0)))</f>
        <v>0</v>
      </c>
      <c r="V5">
        <f ca="1">--(SUM(OFFSET(операции!$I$2,MATCH(V$1,операции!$A$2:$A$36,0)-1,0,1,7))=SUMPRODUCT($C5:$I5,OFFSET(операции!$I$2,MATCH(V$1,операции!$A$2:$A$36,0)-1,0,1,7)))*AND($B5&gt;0.9*INDEX(операции!$D$2:$D$36,MATCH(V$1,операции!$A$2:$A$36,0)),$B5&lt;1.1*INDEX(операции!$D$2:$D$36,MATCH(V$1,операции!$A$2:$A$36,0)))</f>
        <v>0</v>
      </c>
      <c r="W5">
        <f ca="1">--(SUM(OFFSET(операции!$I$2,MATCH(W$1,операции!$A$2:$A$36,0)-1,0,1,7))=SUMPRODUCT($C5:$I5,OFFSET(операции!$I$2,MATCH(W$1,операции!$A$2:$A$36,0)-1,0,1,7)))*AND($B5&gt;0.9*INDEX(операции!$D$2:$D$36,MATCH(W$1,операции!$A$2:$A$36,0)),$B5&lt;1.1*INDEX(операции!$D$2:$D$36,MATCH(W$1,операции!$A$2:$A$36,0)))</f>
        <v>0</v>
      </c>
      <c r="X5">
        <f ca="1">--(SUM(OFFSET(операции!$I$2,MATCH(X$1,операции!$A$2:$A$36,0)-1,0,1,7))=SUMPRODUCT($C5:$I5,OFFSET(операции!$I$2,MATCH(X$1,операции!$A$2:$A$36,0)-1,0,1,7)))*AND($B5&gt;0.9*INDEX(операции!$D$2:$D$36,MATCH(X$1,операции!$A$2:$A$36,0)),$B5&lt;1.1*INDEX(операции!$D$2:$D$36,MATCH(X$1,операции!$A$2:$A$36,0)))</f>
        <v>0</v>
      </c>
      <c r="Y5">
        <f ca="1">--(SUM(OFFSET(операции!$I$2,MATCH(Y$1,операции!$A$2:$A$36,0)-1,0,1,7))=SUMPRODUCT($C5:$I5,OFFSET(операции!$I$2,MATCH(Y$1,операции!$A$2:$A$36,0)-1,0,1,7)))*AND($B5&gt;0.9*INDEX(операции!$D$2:$D$36,MATCH(Y$1,операции!$A$2:$A$36,0)),$B5&lt;1.1*INDEX(операции!$D$2:$D$36,MATCH(Y$1,операции!$A$2:$A$36,0)))</f>
        <v>0</v>
      </c>
      <c r="Z5">
        <f ca="1">--(SUM(OFFSET(операции!$I$2,MATCH(Z$1,операции!$A$2:$A$36,0)-1,0,1,7))=SUMPRODUCT($C5:$I5,OFFSET(операции!$I$2,MATCH(Z$1,операции!$A$2:$A$36,0)-1,0,1,7)))*AND($B5&gt;0.9*INDEX(операции!$D$2:$D$36,MATCH(Z$1,операции!$A$2:$A$36,0)),$B5&lt;1.1*INDEX(операции!$D$2:$D$36,MATCH(Z$1,операции!$A$2:$A$36,0)))</f>
        <v>0</v>
      </c>
      <c r="AA5">
        <f ca="1">--(SUM(OFFSET(операции!$I$2,MATCH(AA$1,операции!$A$2:$A$36,0)-1,0,1,7))=SUMPRODUCT($C5:$I5,OFFSET(операции!$I$2,MATCH(AA$1,операции!$A$2:$A$36,0)-1,0,1,7)))*AND($B5&gt;0.9*INDEX(операции!$D$2:$D$36,MATCH(AA$1,операции!$A$2:$A$36,0)),$B5&lt;1.1*INDEX(операции!$D$2:$D$36,MATCH(AA$1,операции!$A$2:$A$36,0)))</f>
        <v>0</v>
      </c>
      <c r="AB5">
        <f ca="1">--(SUM(OFFSET(операции!$I$2,MATCH(AB$1,операции!$A$2:$A$36,0)-1,0,1,7))=SUMPRODUCT($C5:$I5,OFFSET(операции!$I$2,MATCH(AB$1,операции!$A$2:$A$36,0)-1,0,1,7)))*AND($B5&gt;0.9*INDEX(операции!$D$2:$D$36,MATCH(AB$1,операции!$A$2:$A$36,0)),$B5&lt;1.1*INDEX(операции!$D$2:$D$36,MATCH(AB$1,операции!$A$2:$A$36,0)))</f>
        <v>0</v>
      </c>
      <c r="AC5">
        <f ca="1">--(SUM(OFFSET(операции!$I$2,MATCH(AC$1,операции!$A$2:$A$36,0)-1,0,1,7))=SUMPRODUCT($C5:$I5,OFFSET(операции!$I$2,MATCH(AC$1,операции!$A$2:$A$36,0)-1,0,1,7)))*AND($B5&gt;0.9*INDEX(операции!$D$2:$D$36,MATCH(AC$1,операции!$A$2:$A$36,0)),$B5&lt;1.1*INDEX(операции!$D$2:$D$36,MATCH(AC$1,операции!$A$2:$A$36,0)))</f>
        <v>0</v>
      </c>
      <c r="AD5">
        <f ca="1">--(SUM(OFFSET(операции!$I$2,MATCH(AD$1,операции!$A$2:$A$36,0)-1,0,1,7))=SUMPRODUCT($C5:$I5,OFFSET(операции!$I$2,MATCH(AD$1,операции!$A$2:$A$36,0)-1,0,1,7)))*AND($B5&gt;0.9*INDEX(операции!$D$2:$D$36,MATCH(AD$1,операции!$A$2:$A$36,0)),$B5&lt;1.1*INDEX(операции!$D$2:$D$36,MATCH(AD$1,операции!$A$2:$A$36,0)))</f>
        <v>0</v>
      </c>
      <c r="AE5">
        <f ca="1">--(SUM(OFFSET(операции!$I$2,MATCH(AE$1,операции!$A$2:$A$36,0)-1,0,1,7))=SUMPRODUCT($C5:$I5,OFFSET(операции!$I$2,MATCH(AE$1,операции!$A$2:$A$36,0)-1,0,1,7)))*AND($B5&gt;0.9*INDEX(операции!$D$2:$D$36,MATCH(AE$1,операции!$A$2:$A$36,0)),$B5&lt;1.1*INDEX(операции!$D$2:$D$36,MATCH(AE$1,операции!$A$2:$A$36,0)))</f>
        <v>0</v>
      </c>
      <c r="AF5">
        <f ca="1">--(SUM(OFFSET(операции!$I$2,MATCH(AF$1,операции!$A$2:$A$36,0)-1,0,1,7))=SUMPRODUCT($C5:$I5,OFFSET(операции!$I$2,MATCH(AF$1,операции!$A$2:$A$36,0)-1,0,1,7)))*AND($B5&gt;0.9*INDEX(операции!$D$2:$D$36,MATCH(AF$1,операции!$A$2:$A$36,0)),$B5&lt;1.1*INDEX(операции!$D$2:$D$36,MATCH(AF$1,операции!$A$2:$A$36,0)))</f>
        <v>0</v>
      </c>
      <c r="AG5">
        <f ca="1">--(SUM(OFFSET(операции!$I$2,MATCH(AG$1,операции!$A$2:$A$36,0)-1,0,1,7))=SUMPRODUCT($C5:$I5,OFFSET(операции!$I$2,MATCH(AG$1,операции!$A$2:$A$36,0)-1,0,1,7)))*AND($B5&gt;0.9*INDEX(операции!$D$2:$D$36,MATCH(AG$1,операции!$A$2:$A$36,0)),$B5&lt;1.1*INDEX(операции!$D$2:$D$36,MATCH(AG$1,операции!$A$2:$A$36,0)))</f>
        <v>0</v>
      </c>
      <c r="AH5">
        <f ca="1">--(SUM(OFFSET(операции!$I$2,MATCH(AH$1,операции!$A$2:$A$36,0)-1,0,1,7))=SUMPRODUCT($C5:$I5,OFFSET(операции!$I$2,MATCH(AH$1,операции!$A$2:$A$36,0)-1,0,1,7)))*AND($B5&gt;0.9*INDEX(операции!$D$2:$D$36,MATCH(AH$1,операции!$A$2:$A$36,0)),$B5&lt;1.1*INDEX(операции!$D$2:$D$36,MATCH(AH$1,операции!$A$2:$A$36,0)))</f>
        <v>0</v>
      </c>
      <c r="AI5">
        <f ca="1">--(SUM(OFFSET(операции!$I$2,MATCH(AI$1,операции!$A$2:$A$36,0)-1,0,1,7))=SUMPRODUCT($C5:$I5,OFFSET(операции!$I$2,MATCH(AI$1,операции!$A$2:$A$36,0)-1,0,1,7)))*AND($B5&gt;0.9*INDEX(операции!$D$2:$D$36,MATCH(AI$1,операции!$A$2:$A$36,0)),$B5&lt;1.1*INDEX(операции!$D$2:$D$36,MATCH(AI$1,операции!$A$2:$A$36,0)))</f>
        <v>0</v>
      </c>
      <c r="AJ5">
        <f ca="1">--(SUM(OFFSET(операции!$I$2,MATCH(AJ$1,операции!$A$2:$A$36,0)-1,0,1,7))=SUMPRODUCT($C5:$I5,OFFSET(операции!$I$2,MATCH(AJ$1,операции!$A$2:$A$36,0)-1,0,1,7)))*AND($B5&gt;0.9*INDEX(операции!$D$2:$D$36,MATCH(AJ$1,операции!$A$2:$A$36,0)),$B5&lt;1.1*INDEX(операции!$D$2:$D$36,MATCH(AJ$1,операции!$A$2:$A$36,0)))</f>
        <v>0</v>
      </c>
      <c r="AK5">
        <f ca="1">--(SUM(OFFSET(операции!$I$2,MATCH(AK$1,операции!$A$2:$A$36,0)-1,0,1,7))=SUMPRODUCT($C5:$I5,OFFSET(операции!$I$2,MATCH(AK$1,операции!$A$2:$A$36,0)-1,0,1,7)))*AND($B5&gt;0.9*INDEX(операции!$D$2:$D$36,MATCH(AK$1,операции!$A$2:$A$36,0)),$B5&lt;1.1*INDEX(операции!$D$2:$D$36,MATCH(AK$1,операции!$A$2:$A$36,0)))</f>
        <v>0</v>
      </c>
      <c r="AL5">
        <f ca="1">--(SUM(OFFSET(операции!$I$2,MATCH(AL$1,операции!$A$2:$A$36,0)-1,0,1,7))=SUMPRODUCT($C5:$I5,OFFSET(операции!$I$2,MATCH(AL$1,операции!$A$2:$A$36,0)-1,0,1,7)))*AND($B5&gt;0.9*INDEX(операции!$D$2:$D$36,MATCH(AL$1,операции!$A$2:$A$36,0)),$B5&lt;1.1*INDEX(операции!$D$2:$D$36,MATCH(AL$1,операции!$A$2:$A$36,0)))</f>
        <v>0</v>
      </c>
      <c r="AM5">
        <f ca="1">--(SUM(OFFSET(операции!$I$2,MATCH(AM$1,операции!$A$2:$A$36,0)-1,0,1,7))=SUMPRODUCT($C5:$I5,OFFSET(операции!$I$2,MATCH(AM$1,операции!$A$2:$A$36,0)-1,0,1,7)))*AND($B5&gt;0.9*INDEX(операции!$D$2:$D$36,MATCH(AM$1,операции!$A$2:$A$36,0)),$B5&lt;1.1*INDEX(операции!$D$2:$D$36,MATCH(AM$1,операции!$A$2:$A$36,0)))</f>
        <v>0</v>
      </c>
      <c r="AN5">
        <f ca="1">--(SUM(OFFSET(операции!$I$2,MATCH(AN$1,операции!$A$2:$A$36,0)-1,0,1,7))=SUMPRODUCT($C5:$I5,OFFSET(операции!$I$2,MATCH(AN$1,операции!$A$2:$A$36,0)-1,0,1,7)))*AND($B5&gt;0.9*INDEX(операции!$D$2:$D$36,MATCH(AN$1,операции!$A$2:$A$36,0)),$B5&lt;1.1*INDEX(операции!$D$2:$D$36,MATCH(AN$1,операции!$A$2:$A$36,0)))</f>
        <v>0</v>
      </c>
      <c r="AO5">
        <f ca="1">--(SUM(OFFSET(операции!$I$2,MATCH(AO$1,операции!$A$2:$A$36,0)-1,0,1,7))=SUMPRODUCT($C5:$I5,OFFSET(операции!$I$2,MATCH(AO$1,операции!$A$2:$A$36,0)-1,0,1,7)))*AND($B5&gt;0.9*INDEX(операции!$D$2:$D$36,MATCH(AO$1,операции!$A$2:$A$36,0)),$B5&lt;1.1*INDEX(операции!$D$2:$D$36,MATCH(AO$1,операции!$A$2:$A$36,0)))</f>
        <v>0</v>
      </c>
      <c r="AP5">
        <f ca="1">--(SUM(OFFSET(операции!$I$2,MATCH(AP$1,операции!$A$2:$A$36,0)-1,0,1,7))=SUMPRODUCT($C5:$I5,OFFSET(операции!$I$2,MATCH(AP$1,операции!$A$2:$A$36,0)-1,0,1,7)))*AND($B5&gt;0.9*INDEX(операции!$D$2:$D$36,MATCH(AP$1,операции!$A$2:$A$36,0)),$B5&lt;1.1*INDEX(операции!$D$2:$D$36,MATCH(AP$1,операции!$A$2:$A$36,0)))</f>
        <v>0</v>
      </c>
      <c r="AQ5">
        <f ca="1">--(SUM(OFFSET(операции!$I$2,MATCH(AQ$1,операции!$A$2:$A$36,0)-1,0,1,7))=SUMPRODUCT($C5:$I5,OFFSET(операции!$I$2,MATCH(AQ$1,операции!$A$2:$A$36,0)-1,0,1,7)))*AND($B5&gt;0.9*INDEX(операции!$D$2:$D$36,MATCH(AQ$1,операции!$A$2:$A$36,0)),$B5&lt;1.1*INDEX(операции!$D$2:$D$36,MATCH(AQ$1,операции!$A$2:$A$36,0)))</f>
        <v>0</v>
      </c>
      <c r="AR5">
        <f ca="1">--(SUM(OFFSET(операции!$I$2,MATCH(AR$1,операции!$A$2:$A$36,0)-1,0,1,7))=SUMPRODUCT($C5:$I5,OFFSET(операции!$I$2,MATCH(AR$1,операции!$A$2:$A$36,0)-1,0,1,7)))*AND($B5&gt;0.9*INDEX(операции!$D$2:$D$36,MATCH(AR$1,операции!$A$2:$A$36,0)),$B5&lt;1.1*INDEX(операции!$D$2:$D$36,MATCH(AR$1,операции!$A$2:$A$36,0)))</f>
        <v>0</v>
      </c>
    </row>
    <row r="6" spans="1:44" x14ac:dyDescent="0.25">
      <c r="A6" s="11" t="s">
        <v>25</v>
      </c>
      <c r="B6" s="12">
        <v>1</v>
      </c>
      <c r="C6" s="9">
        <v>0</v>
      </c>
      <c r="D6" s="9">
        <v>0</v>
      </c>
      <c r="E6" s="9">
        <v>0</v>
      </c>
      <c r="F6" s="9">
        <v>1</v>
      </c>
      <c r="G6" s="9">
        <v>1</v>
      </c>
      <c r="H6" s="9">
        <v>1</v>
      </c>
      <c r="I6" s="9">
        <v>1</v>
      </c>
      <c r="J6">
        <f ca="1">--(SUM(OFFSET(операции!$I$2,MATCH(J$1,операции!$A$2:$A$36,0)-1,0,1,7))=SUMPRODUCT($C6:$I6,OFFSET(операции!$I$2,MATCH(J$1,операции!$A$2:$A$36,0)-1,0,1,7)))*AND($B6&gt;0.9*INDEX(операции!$D$2:$D$36,MATCH(J$1,операции!$A$2:$A$36,0)),$B6&lt;1.1*INDEX(операции!$D$2:$D$36,MATCH(J$1,операции!$A$2:$A$36,0)))</f>
        <v>0</v>
      </c>
      <c r="K6">
        <f ca="1">--(SUM(OFFSET(операции!$I$2,MATCH(K$1,операции!$A$2:$A$36,0)-1,0,1,7))=SUMPRODUCT($C6:$I6,OFFSET(операции!$I$2,MATCH(K$1,операции!$A$2:$A$36,0)-1,0,1,7)))*AND($B6&gt;0.9*INDEX(операции!$D$2:$D$36,MATCH(K$1,операции!$A$2:$A$36,0)),$B6&lt;1.1*INDEX(операции!$D$2:$D$36,MATCH(K$1,операции!$A$2:$A$36,0)))</f>
        <v>0</v>
      </c>
      <c r="L6">
        <f ca="1">--(SUM(OFFSET(операции!$I$2,MATCH(L$1,операции!$A$2:$A$36,0)-1,0,1,7))=SUMPRODUCT($C6:$I6,OFFSET(операции!$I$2,MATCH(L$1,операции!$A$2:$A$36,0)-1,0,1,7)))*AND($B6&gt;0.9*INDEX(операции!$D$2:$D$36,MATCH(L$1,операции!$A$2:$A$36,0)),$B6&lt;1.1*INDEX(операции!$D$2:$D$36,MATCH(L$1,операции!$A$2:$A$36,0)))</f>
        <v>0</v>
      </c>
      <c r="M6">
        <f ca="1">--(SUM(OFFSET(операции!$I$2,MATCH(M$1,операции!$A$2:$A$36,0)-1,0,1,7))=SUMPRODUCT($C6:$I6,OFFSET(операции!$I$2,MATCH(M$1,операции!$A$2:$A$36,0)-1,0,1,7)))*AND($B6&gt;0.9*INDEX(операции!$D$2:$D$36,MATCH(M$1,операции!$A$2:$A$36,0)),$B6&lt;1.1*INDEX(операции!$D$2:$D$36,MATCH(M$1,операции!$A$2:$A$36,0)))</f>
        <v>0</v>
      </c>
      <c r="N6">
        <f ca="1">--(SUM(OFFSET(операции!$I$2,MATCH(N$1,операции!$A$2:$A$36,0)-1,0,1,7))=SUMPRODUCT($C6:$I6,OFFSET(операции!$I$2,MATCH(N$1,операции!$A$2:$A$36,0)-1,0,1,7)))*AND($B6&gt;0.9*INDEX(операции!$D$2:$D$36,MATCH(N$1,операции!$A$2:$A$36,0)),$B6&lt;1.1*INDEX(операции!$D$2:$D$36,MATCH(N$1,операции!$A$2:$A$36,0)))</f>
        <v>0</v>
      </c>
      <c r="O6">
        <f ca="1">--(SUM(OFFSET(операции!$I$2,MATCH(O$1,операции!$A$2:$A$36,0)-1,0,1,7))=SUMPRODUCT($C6:$I6,OFFSET(операции!$I$2,MATCH(O$1,операции!$A$2:$A$36,0)-1,0,1,7)))*AND($B6&gt;0.9*INDEX(операции!$D$2:$D$36,MATCH(O$1,операции!$A$2:$A$36,0)),$B6&lt;1.1*INDEX(операции!$D$2:$D$36,MATCH(O$1,операции!$A$2:$A$36,0)))</f>
        <v>0</v>
      </c>
      <c r="P6">
        <f ca="1">--(SUM(OFFSET(операции!$I$2,MATCH(P$1,операции!$A$2:$A$36,0)-1,0,1,7))=SUMPRODUCT($C6:$I6,OFFSET(операции!$I$2,MATCH(P$1,операции!$A$2:$A$36,0)-1,0,1,7)))*AND($B6&gt;0.9*INDEX(операции!$D$2:$D$36,MATCH(P$1,операции!$A$2:$A$36,0)),$B6&lt;1.1*INDEX(операции!$D$2:$D$36,MATCH(P$1,операции!$A$2:$A$36,0)))</f>
        <v>0</v>
      </c>
      <c r="Q6">
        <f ca="1">--(SUM(OFFSET(операции!$I$2,MATCH(Q$1,операции!$A$2:$A$36,0)-1,0,1,7))=SUMPRODUCT($C6:$I6,OFFSET(операции!$I$2,MATCH(Q$1,операции!$A$2:$A$36,0)-1,0,1,7)))*AND($B6&gt;0.9*INDEX(операции!$D$2:$D$36,MATCH(Q$1,операции!$A$2:$A$36,0)),$B6&lt;1.1*INDEX(операции!$D$2:$D$36,MATCH(Q$1,операции!$A$2:$A$36,0)))</f>
        <v>0</v>
      </c>
      <c r="R6">
        <f ca="1">--(SUM(OFFSET(операции!$I$2,MATCH(R$1,операции!$A$2:$A$36,0)-1,0,1,7))=SUMPRODUCT($C6:$I6,OFFSET(операции!$I$2,MATCH(R$1,операции!$A$2:$A$36,0)-1,0,1,7)))*AND($B6&gt;0.9*INDEX(операции!$D$2:$D$36,MATCH(R$1,операции!$A$2:$A$36,0)),$B6&lt;1.1*INDEX(операции!$D$2:$D$36,MATCH(R$1,операции!$A$2:$A$36,0)))</f>
        <v>0</v>
      </c>
      <c r="S6">
        <f ca="1">--(SUM(OFFSET(операции!$I$2,MATCH(S$1,операции!$A$2:$A$36,0)-1,0,1,7))=SUMPRODUCT($C6:$I6,OFFSET(операции!$I$2,MATCH(S$1,операции!$A$2:$A$36,0)-1,0,1,7)))*AND($B6&gt;0.9*INDEX(операции!$D$2:$D$36,MATCH(S$1,операции!$A$2:$A$36,0)),$B6&lt;1.1*INDEX(операции!$D$2:$D$36,MATCH(S$1,операции!$A$2:$A$36,0)))</f>
        <v>0</v>
      </c>
      <c r="T6">
        <f ca="1">--(SUM(OFFSET(операции!$I$2,MATCH(T$1,операции!$A$2:$A$36,0)-1,0,1,7))=SUMPRODUCT($C6:$I6,OFFSET(операции!$I$2,MATCH(T$1,операции!$A$2:$A$36,0)-1,0,1,7)))*AND($B6&gt;0.9*INDEX(операции!$D$2:$D$36,MATCH(T$1,операции!$A$2:$A$36,0)),$B6&lt;1.1*INDEX(операции!$D$2:$D$36,MATCH(T$1,операции!$A$2:$A$36,0)))</f>
        <v>0</v>
      </c>
      <c r="U6">
        <f ca="1">--(SUM(OFFSET(операции!$I$2,MATCH(U$1,операции!$A$2:$A$36,0)-1,0,1,7))=SUMPRODUCT($C6:$I6,OFFSET(операции!$I$2,MATCH(U$1,операции!$A$2:$A$36,0)-1,0,1,7)))*AND($B6&gt;0.9*INDEX(операции!$D$2:$D$36,MATCH(U$1,операции!$A$2:$A$36,0)),$B6&lt;1.1*INDEX(операции!$D$2:$D$36,MATCH(U$1,операции!$A$2:$A$36,0)))</f>
        <v>0</v>
      </c>
      <c r="V6">
        <f ca="1">--(SUM(OFFSET(операции!$I$2,MATCH(V$1,операции!$A$2:$A$36,0)-1,0,1,7))=SUMPRODUCT($C6:$I6,OFFSET(операции!$I$2,MATCH(V$1,операции!$A$2:$A$36,0)-1,0,1,7)))*AND($B6&gt;0.9*INDEX(операции!$D$2:$D$36,MATCH(V$1,операции!$A$2:$A$36,0)),$B6&lt;1.1*INDEX(операции!$D$2:$D$36,MATCH(V$1,операции!$A$2:$A$36,0)))</f>
        <v>0</v>
      </c>
      <c r="W6">
        <f ca="1">--(SUM(OFFSET(операции!$I$2,MATCH(W$1,операции!$A$2:$A$36,0)-1,0,1,7))=SUMPRODUCT($C6:$I6,OFFSET(операции!$I$2,MATCH(W$1,операции!$A$2:$A$36,0)-1,0,1,7)))*AND($B6&gt;0.9*INDEX(операции!$D$2:$D$36,MATCH(W$1,операции!$A$2:$A$36,0)),$B6&lt;1.1*INDEX(операции!$D$2:$D$36,MATCH(W$1,операции!$A$2:$A$36,0)))</f>
        <v>0</v>
      </c>
      <c r="X6">
        <f ca="1">--(SUM(OFFSET(операции!$I$2,MATCH(X$1,операции!$A$2:$A$36,0)-1,0,1,7))=SUMPRODUCT($C6:$I6,OFFSET(операции!$I$2,MATCH(X$1,операции!$A$2:$A$36,0)-1,0,1,7)))*AND($B6&gt;0.9*INDEX(операции!$D$2:$D$36,MATCH(X$1,операции!$A$2:$A$36,0)),$B6&lt;1.1*INDEX(операции!$D$2:$D$36,MATCH(X$1,операции!$A$2:$A$36,0)))</f>
        <v>0</v>
      </c>
      <c r="Y6">
        <f ca="1">--(SUM(OFFSET(операции!$I$2,MATCH(Y$1,операции!$A$2:$A$36,0)-1,0,1,7))=SUMPRODUCT($C6:$I6,OFFSET(операции!$I$2,MATCH(Y$1,операции!$A$2:$A$36,0)-1,0,1,7)))*AND($B6&gt;0.9*INDEX(операции!$D$2:$D$36,MATCH(Y$1,операции!$A$2:$A$36,0)),$B6&lt;1.1*INDEX(операции!$D$2:$D$36,MATCH(Y$1,операции!$A$2:$A$36,0)))</f>
        <v>0</v>
      </c>
      <c r="Z6">
        <f ca="1">--(SUM(OFFSET(операции!$I$2,MATCH(Z$1,операции!$A$2:$A$36,0)-1,0,1,7))=SUMPRODUCT($C6:$I6,OFFSET(операции!$I$2,MATCH(Z$1,операции!$A$2:$A$36,0)-1,0,1,7)))*AND($B6&gt;0.9*INDEX(операции!$D$2:$D$36,MATCH(Z$1,операции!$A$2:$A$36,0)),$B6&lt;1.1*INDEX(операции!$D$2:$D$36,MATCH(Z$1,операции!$A$2:$A$36,0)))</f>
        <v>0</v>
      </c>
      <c r="AA6">
        <f ca="1">--(SUM(OFFSET(операции!$I$2,MATCH(AA$1,операции!$A$2:$A$36,0)-1,0,1,7))=SUMPRODUCT($C6:$I6,OFFSET(операции!$I$2,MATCH(AA$1,операции!$A$2:$A$36,0)-1,0,1,7)))*AND($B6&gt;0.9*INDEX(операции!$D$2:$D$36,MATCH(AA$1,операции!$A$2:$A$36,0)),$B6&lt;1.1*INDEX(операции!$D$2:$D$36,MATCH(AA$1,операции!$A$2:$A$36,0)))</f>
        <v>0</v>
      </c>
      <c r="AB6">
        <f ca="1">--(SUM(OFFSET(операции!$I$2,MATCH(AB$1,операции!$A$2:$A$36,0)-1,0,1,7))=SUMPRODUCT($C6:$I6,OFFSET(операции!$I$2,MATCH(AB$1,операции!$A$2:$A$36,0)-1,0,1,7)))*AND($B6&gt;0.9*INDEX(операции!$D$2:$D$36,MATCH(AB$1,операции!$A$2:$A$36,0)),$B6&lt;1.1*INDEX(операции!$D$2:$D$36,MATCH(AB$1,операции!$A$2:$A$36,0)))</f>
        <v>0</v>
      </c>
      <c r="AC6">
        <f ca="1">--(SUM(OFFSET(операции!$I$2,MATCH(AC$1,операции!$A$2:$A$36,0)-1,0,1,7))=SUMPRODUCT($C6:$I6,OFFSET(операции!$I$2,MATCH(AC$1,операции!$A$2:$A$36,0)-1,0,1,7)))*AND($B6&gt;0.9*INDEX(операции!$D$2:$D$36,MATCH(AC$1,операции!$A$2:$A$36,0)),$B6&lt;1.1*INDEX(операции!$D$2:$D$36,MATCH(AC$1,операции!$A$2:$A$36,0)))</f>
        <v>0</v>
      </c>
      <c r="AD6">
        <f ca="1">--(SUM(OFFSET(операции!$I$2,MATCH(AD$1,операции!$A$2:$A$36,0)-1,0,1,7))=SUMPRODUCT($C6:$I6,OFFSET(операции!$I$2,MATCH(AD$1,операции!$A$2:$A$36,0)-1,0,1,7)))*AND($B6&gt;0.9*INDEX(операции!$D$2:$D$36,MATCH(AD$1,операции!$A$2:$A$36,0)),$B6&lt;1.1*INDEX(операции!$D$2:$D$36,MATCH(AD$1,операции!$A$2:$A$36,0)))</f>
        <v>0</v>
      </c>
      <c r="AE6">
        <f ca="1">--(SUM(OFFSET(операции!$I$2,MATCH(AE$1,операции!$A$2:$A$36,0)-1,0,1,7))=SUMPRODUCT($C6:$I6,OFFSET(операции!$I$2,MATCH(AE$1,операции!$A$2:$A$36,0)-1,0,1,7)))*AND($B6&gt;0.9*INDEX(операции!$D$2:$D$36,MATCH(AE$1,операции!$A$2:$A$36,0)),$B6&lt;1.1*INDEX(операции!$D$2:$D$36,MATCH(AE$1,операции!$A$2:$A$36,0)))</f>
        <v>0</v>
      </c>
      <c r="AF6">
        <f ca="1">--(SUM(OFFSET(операции!$I$2,MATCH(AF$1,операции!$A$2:$A$36,0)-1,0,1,7))=SUMPRODUCT($C6:$I6,OFFSET(операции!$I$2,MATCH(AF$1,операции!$A$2:$A$36,0)-1,0,1,7)))*AND($B6&gt;0.9*INDEX(операции!$D$2:$D$36,MATCH(AF$1,операции!$A$2:$A$36,0)),$B6&lt;1.1*INDEX(операции!$D$2:$D$36,MATCH(AF$1,операции!$A$2:$A$36,0)))</f>
        <v>0</v>
      </c>
      <c r="AG6">
        <f ca="1">--(SUM(OFFSET(операции!$I$2,MATCH(AG$1,операции!$A$2:$A$36,0)-1,0,1,7))=SUMPRODUCT($C6:$I6,OFFSET(операции!$I$2,MATCH(AG$1,операции!$A$2:$A$36,0)-1,0,1,7)))*AND($B6&gt;0.9*INDEX(операции!$D$2:$D$36,MATCH(AG$1,операции!$A$2:$A$36,0)),$B6&lt;1.1*INDEX(операции!$D$2:$D$36,MATCH(AG$1,операции!$A$2:$A$36,0)))</f>
        <v>0</v>
      </c>
      <c r="AH6">
        <f ca="1">--(SUM(OFFSET(операции!$I$2,MATCH(AH$1,операции!$A$2:$A$36,0)-1,0,1,7))=SUMPRODUCT($C6:$I6,OFFSET(операции!$I$2,MATCH(AH$1,операции!$A$2:$A$36,0)-1,0,1,7)))*AND($B6&gt;0.9*INDEX(операции!$D$2:$D$36,MATCH(AH$1,операции!$A$2:$A$36,0)),$B6&lt;1.1*INDEX(операции!$D$2:$D$36,MATCH(AH$1,операции!$A$2:$A$36,0)))</f>
        <v>0</v>
      </c>
      <c r="AI6">
        <f ca="1">--(SUM(OFFSET(операции!$I$2,MATCH(AI$1,операции!$A$2:$A$36,0)-1,0,1,7))=SUMPRODUCT($C6:$I6,OFFSET(операции!$I$2,MATCH(AI$1,операции!$A$2:$A$36,0)-1,0,1,7)))*AND($B6&gt;0.9*INDEX(операции!$D$2:$D$36,MATCH(AI$1,операции!$A$2:$A$36,0)),$B6&lt;1.1*INDEX(операции!$D$2:$D$36,MATCH(AI$1,операции!$A$2:$A$36,0)))</f>
        <v>0</v>
      </c>
      <c r="AJ6">
        <f ca="1">--(SUM(OFFSET(операции!$I$2,MATCH(AJ$1,операции!$A$2:$A$36,0)-1,0,1,7))=SUMPRODUCT($C6:$I6,OFFSET(операции!$I$2,MATCH(AJ$1,операции!$A$2:$A$36,0)-1,0,1,7)))*AND($B6&gt;0.9*INDEX(операции!$D$2:$D$36,MATCH(AJ$1,операции!$A$2:$A$36,0)),$B6&lt;1.1*INDEX(операции!$D$2:$D$36,MATCH(AJ$1,операции!$A$2:$A$36,0)))</f>
        <v>0</v>
      </c>
      <c r="AK6">
        <f ca="1">--(SUM(OFFSET(операции!$I$2,MATCH(AK$1,операции!$A$2:$A$36,0)-1,0,1,7))=SUMPRODUCT($C6:$I6,OFFSET(операции!$I$2,MATCH(AK$1,операции!$A$2:$A$36,0)-1,0,1,7)))*AND($B6&gt;0.9*INDEX(операции!$D$2:$D$36,MATCH(AK$1,операции!$A$2:$A$36,0)),$B6&lt;1.1*INDEX(операции!$D$2:$D$36,MATCH(AK$1,операции!$A$2:$A$36,0)))</f>
        <v>0</v>
      </c>
      <c r="AL6">
        <f ca="1">--(SUM(OFFSET(операции!$I$2,MATCH(AL$1,операции!$A$2:$A$36,0)-1,0,1,7))=SUMPRODUCT($C6:$I6,OFFSET(операции!$I$2,MATCH(AL$1,операции!$A$2:$A$36,0)-1,0,1,7)))*AND($B6&gt;0.9*INDEX(операции!$D$2:$D$36,MATCH(AL$1,операции!$A$2:$A$36,0)),$B6&lt;1.1*INDEX(операции!$D$2:$D$36,MATCH(AL$1,операции!$A$2:$A$36,0)))</f>
        <v>0</v>
      </c>
      <c r="AM6">
        <f ca="1">--(SUM(OFFSET(операции!$I$2,MATCH(AM$1,операции!$A$2:$A$36,0)-1,0,1,7))=SUMPRODUCT($C6:$I6,OFFSET(операции!$I$2,MATCH(AM$1,операции!$A$2:$A$36,0)-1,0,1,7)))*AND($B6&gt;0.9*INDEX(операции!$D$2:$D$36,MATCH(AM$1,операции!$A$2:$A$36,0)),$B6&lt;1.1*INDEX(операции!$D$2:$D$36,MATCH(AM$1,операции!$A$2:$A$36,0)))</f>
        <v>0</v>
      </c>
      <c r="AN6">
        <f ca="1">--(SUM(OFFSET(операции!$I$2,MATCH(AN$1,операции!$A$2:$A$36,0)-1,0,1,7))=SUMPRODUCT($C6:$I6,OFFSET(операции!$I$2,MATCH(AN$1,операции!$A$2:$A$36,0)-1,0,1,7)))*AND($B6&gt;0.9*INDEX(операции!$D$2:$D$36,MATCH(AN$1,операции!$A$2:$A$36,0)),$B6&lt;1.1*INDEX(операции!$D$2:$D$36,MATCH(AN$1,операции!$A$2:$A$36,0)))</f>
        <v>0</v>
      </c>
      <c r="AO6">
        <f ca="1">--(SUM(OFFSET(операции!$I$2,MATCH(AO$1,операции!$A$2:$A$36,0)-1,0,1,7))=SUMPRODUCT($C6:$I6,OFFSET(операции!$I$2,MATCH(AO$1,операции!$A$2:$A$36,0)-1,0,1,7)))*AND($B6&gt;0.9*INDEX(операции!$D$2:$D$36,MATCH(AO$1,операции!$A$2:$A$36,0)),$B6&lt;1.1*INDEX(операции!$D$2:$D$36,MATCH(AO$1,операции!$A$2:$A$36,0)))</f>
        <v>0</v>
      </c>
      <c r="AP6">
        <f ca="1">--(SUM(OFFSET(операции!$I$2,MATCH(AP$1,операции!$A$2:$A$36,0)-1,0,1,7))=SUMPRODUCT($C6:$I6,OFFSET(операции!$I$2,MATCH(AP$1,операции!$A$2:$A$36,0)-1,0,1,7)))*AND($B6&gt;0.9*INDEX(операции!$D$2:$D$36,MATCH(AP$1,операции!$A$2:$A$36,0)),$B6&lt;1.1*INDEX(операции!$D$2:$D$36,MATCH(AP$1,операции!$A$2:$A$36,0)))</f>
        <v>0</v>
      </c>
      <c r="AQ6">
        <f ca="1">--(SUM(OFFSET(операции!$I$2,MATCH(AQ$1,операции!$A$2:$A$36,0)-1,0,1,7))=SUMPRODUCT($C6:$I6,OFFSET(операции!$I$2,MATCH(AQ$1,операции!$A$2:$A$36,0)-1,0,1,7)))*AND($B6&gt;0.9*INDEX(операции!$D$2:$D$36,MATCH(AQ$1,операции!$A$2:$A$36,0)),$B6&lt;1.1*INDEX(операции!$D$2:$D$36,MATCH(AQ$1,операции!$A$2:$A$36,0)))</f>
        <v>0</v>
      </c>
      <c r="AR6">
        <f ca="1">--(SUM(OFFSET(операции!$I$2,MATCH(AR$1,операции!$A$2:$A$36,0)-1,0,1,7))=SUMPRODUCT($C6:$I6,OFFSET(операции!$I$2,MATCH(AR$1,операции!$A$2:$A$36,0)-1,0,1,7)))*AND($B6&gt;0.9*INDEX(операции!$D$2:$D$36,MATCH(AR$1,операции!$A$2:$A$36,0)),$B6&lt;1.1*INDEX(операции!$D$2:$D$36,MATCH(AR$1,операции!$A$2:$A$36,0)))</f>
        <v>0</v>
      </c>
    </row>
    <row r="7" spans="1:44" x14ac:dyDescent="0.25">
      <c r="A7" s="11" t="s">
        <v>26</v>
      </c>
      <c r="B7" s="12">
        <v>1.2</v>
      </c>
      <c r="C7" s="9">
        <v>1</v>
      </c>
      <c r="D7" s="9">
        <v>1</v>
      </c>
      <c r="E7" s="9">
        <v>1</v>
      </c>
      <c r="F7" s="9">
        <v>1</v>
      </c>
      <c r="G7" s="9">
        <v>1</v>
      </c>
      <c r="H7" s="9">
        <v>1</v>
      </c>
      <c r="I7" s="9">
        <v>1</v>
      </c>
      <c r="J7">
        <f ca="1">--(SUM(OFFSET(операции!$I$2,MATCH(J$1,операции!$A$2:$A$36,0)-1,0,1,7))=SUMPRODUCT($C7:$I7,OFFSET(операции!$I$2,MATCH(J$1,операции!$A$2:$A$36,0)-1,0,1,7)))*AND($B7&gt;0.9*INDEX(операции!$D$2:$D$36,MATCH(J$1,операции!$A$2:$A$36,0)),$B7&lt;1.1*INDEX(операции!$D$2:$D$36,MATCH(J$1,операции!$A$2:$A$36,0)))</f>
        <v>0</v>
      </c>
      <c r="K7">
        <f ca="1">--(SUM(OFFSET(операции!$I$2,MATCH(K$1,операции!$A$2:$A$36,0)-1,0,1,7))=SUMPRODUCT($C7:$I7,OFFSET(операции!$I$2,MATCH(K$1,операции!$A$2:$A$36,0)-1,0,1,7)))*AND($B7&gt;0.9*INDEX(операции!$D$2:$D$36,MATCH(K$1,операции!$A$2:$A$36,0)),$B7&lt;1.1*INDEX(операции!$D$2:$D$36,MATCH(K$1,операции!$A$2:$A$36,0)))</f>
        <v>0</v>
      </c>
      <c r="L7">
        <f ca="1">--(SUM(OFFSET(операции!$I$2,MATCH(L$1,операции!$A$2:$A$36,0)-1,0,1,7))=SUMPRODUCT($C7:$I7,OFFSET(операции!$I$2,MATCH(L$1,операции!$A$2:$A$36,0)-1,0,1,7)))*AND($B7&gt;0.9*INDEX(операции!$D$2:$D$36,MATCH(L$1,операции!$A$2:$A$36,0)),$B7&lt;1.1*INDEX(операции!$D$2:$D$36,MATCH(L$1,операции!$A$2:$A$36,0)))</f>
        <v>0</v>
      </c>
      <c r="M7">
        <f ca="1">--(SUM(OFFSET(операции!$I$2,MATCH(M$1,операции!$A$2:$A$36,0)-1,0,1,7))=SUMPRODUCT($C7:$I7,OFFSET(операции!$I$2,MATCH(M$1,операции!$A$2:$A$36,0)-1,0,1,7)))*AND($B7&gt;0.9*INDEX(операции!$D$2:$D$36,MATCH(M$1,операции!$A$2:$A$36,0)),$B7&lt;1.1*INDEX(операции!$D$2:$D$36,MATCH(M$1,операции!$A$2:$A$36,0)))</f>
        <v>0</v>
      </c>
      <c r="N7">
        <f ca="1">--(SUM(OFFSET(операции!$I$2,MATCH(N$1,операции!$A$2:$A$36,0)-1,0,1,7))=SUMPRODUCT($C7:$I7,OFFSET(операции!$I$2,MATCH(N$1,операции!$A$2:$A$36,0)-1,0,1,7)))*AND($B7&gt;0.9*INDEX(операции!$D$2:$D$36,MATCH(N$1,операции!$A$2:$A$36,0)),$B7&lt;1.1*INDEX(операции!$D$2:$D$36,MATCH(N$1,операции!$A$2:$A$36,0)))</f>
        <v>1</v>
      </c>
      <c r="O7">
        <f ca="1">--(SUM(OFFSET(операции!$I$2,MATCH(O$1,операции!$A$2:$A$36,0)-1,0,1,7))=SUMPRODUCT($C7:$I7,OFFSET(операции!$I$2,MATCH(O$1,операции!$A$2:$A$36,0)-1,0,1,7)))*AND($B7&gt;0.9*INDEX(операции!$D$2:$D$36,MATCH(O$1,операции!$A$2:$A$36,0)),$B7&lt;1.1*INDEX(операции!$D$2:$D$36,MATCH(O$1,операции!$A$2:$A$36,0)))</f>
        <v>0</v>
      </c>
      <c r="P7">
        <f ca="1">--(SUM(OFFSET(операции!$I$2,MATCH(P$1,операции!$A$2:$A$36,0)-1,0,1,7))=SUMPRODUCT($C7:$I7,OFFSET(операции!$I$2,MATCH(P$1,операции!$A$2:$A$36,0)-1,0,1,7)))*AND($B7&gt;0.9*INDEX(операции!$D$2:$D$36,MATCH(P$1,операции!$A$2:$A$36,0)),$B7&lt;1.1*INDEX(операции!$D$2:$D$36,MATCH(P$1,операции!$A$2:$A$36,0)))</f>
        <v>0</v>
      </c>
      <c r="Q7">
        <f ca="1">--(SUM(OFFSET(операции!$I$2,MATCH(Q$1,операции!$A$2:$A$36,0)-1,0,1,7))=SUMPRODUCT($C7:$I7,OFFSET(операции!$I$2,MATCH(Q$1,операции!$A$2:$A$36,0)-1,0,1,7)))*AND($B7&gt;0.9*INDEX(операции!$D$2:$D$36,MATCH(Q$1,операции!$A$2:$A$36,0)),$B7&lt;1.1*INDEX(операции!$D$2:$D$36,MATCH(Q$1,операции!$A$2:$A$36,0)))</f>
        <v>0</v>
      </c>
      <c r="R7">
        <f ca="1">--(SUM(OFFSET(операции!$I$2,MATCH(R$1,операции!$A$2:$A$36,0)-1,0,1,7))=SUMPRODUCT($C7:$I7,OFFSET(операции!$I$2,MATCH(R$1,операции!$A$2:$A$36,0)-1,0,1,7)))*AND($B7&gt;0.9*INDEX(операции!$D$2:$D$36,MATCH(R$1,операции!$A$2:$A$36,0)),$B7&lt;1.1*INDEX(операции!$D$2:$D$36,MATCH(R$1,операции!$A$2:$A$36,0)))</f>
        <v>0</v>
      </c>
      <c r="S7">
        <f ca="1">--(SUM(OFFSET(операции!$I$2,MATCH(S$1,операции!$A$2:$A$36,0)-1,0,1,7))=SUMPRODUCT($C7:$I7,OFFSET(операции!$I$2,MATCH(S$1,операции!$A$2:$A$36,0)-1,0,1,7)))*AND($B7&gt;0.9*INDEX(операции!$D$2:$D$36,MATCH(S$1,операции!$A$2:$A$36,0)),$B7&lt;1.1*INDEX(операции!$D$2:$D$36,MATCH(S$1,операции!$A$2:$A$36,0)))</f>
        <v>0</v>
      </c>
      <c r="T7">
        <f ca="1">--(SUM(OFFSET(операции!$I$2,MATCH(T$1,операции!$A$2:$A$36,0)-1,0,1,7))=SUMPRODUCT($C7:$I7,OFFSET(операции!$I$2,MATCH(T$1,операции!$A$2:$A$36,0)-1,0,1,7)))*AND($B7&gt;0.9*INDEX(операции!$D$2:$D$36,MATCH(T$1,операции!$A$2:$A$36,0)),$B7&lt;1.1*INDEX(операции!$D$2:$D$36,MATCH(T$1,операции!$A$2:$A$36,0)))</f>
        <v>0</v>
      </c>
      <c r="U7">
        <f ca="1">--(SUM(OFFSET(операции!$I$2,MATCH(U$1,операции!$A$2:$A$36,0)-1,0,1,7))=SUMPRODUCT($C7:$I7,OFFSET(операции!$I$2,MATCH(U$1,операции!$A$2:$A$36,0)-1,0,1,7)))*AND($B7&gt;0.9*INDEX(операции!$D$2:$D$36,MATCH(U$1,операции!$A$2:$A$36,0)),$B7&lt;1.1*INDEX(операции!$D$2:$D$36,MATCH(U$1,операции!$A$2:$A$36,0)))</f>
        <v>0</v>
      </c>
      <c r="V7">
        <f ca="1">--(SUM(OFFSET(операции!$I$2,MATCH(V$1,операции!$A$2:$A$36,0)-1,0,1,7))=SUMPRODUCT($C7:$I7,OFFSET(операции!$I$2,MATCH(V$1,операции!$A$2:$A$36,0)-1,0,1,7)))*AND($B7&gt;0.9*INDEX(операции!$D$2:$D$36,MATCH(V$1,операции!$A$2:$A$36,0)),$B7&lt;1.1*INDEX(операции!$D$2:$D$36,MATCH(V$1,операции!$A$2:$A$36,0)))</f>
        <v>0</v>
      </c>
      <c r="W7">
        <f ca="1">--(SUM(OFFSET(операции!$I$2,MATCH(W$1,операции!$A$2:$A$36,0)-1,0,1,7))=SUMPRODUCT($C7:$I7,OFFSET(операции!$I$2,MATCH(W$1,операции!$A$2:$A$36,0)-1,0,1,7)))*AND($B7&gt;0.9*INDEX(операции!$D$2:$D$36,MATCH(W$1,операции!$A$2:$A$36,0)),$B7&lt;1.1*INDEX(операции!$D$2:$D$36,MATCH(W$1,операции!$A$2:$A$36,0)))</f>
        <v>0</v>
      </c>
      <c r="X7">
        <f ca="1">--(SUM(OFFSET(операции!$I$2,MATCH(X$1,операции!$A$2:$A$36,0)-1,0,1,7))=SUMPRODUCT($C7:$I7,OFFSET(операции!$I$2,MATCH(X$1,операции!$A$2:$A$36,0)-1,0,1,7)))*AND($B7&gt;0.9*INDEX(операции!$D$2:$D$36,MATCH(X$1,операции!$A$2:$A$36,0)),$B7&lt;1.1*INDEX(операции!$D$2:$D$36,MATCH(X$1,операции!$A$2:$A$36,0)))</f>
        <v>0</v>
      </c>
      <c r="Y7">
        <f ca="1">--(SUM(OFFSET(операции!$I$2,MATCH(Y$1,операции!$A$2:$A$36,0)-1,0,1,7))=SUMPRODUCT($C7:$I7,OFFSET(операции!$I$2,MATCH(Y$1,операции!$A$2:$A$36,0)-1,0,1,7)))*AND($B7&gt;0.9*INDEX(операции!$D$2:$D$36,MATCH(Y$1,операции!$A$2:$A$36,0)),$B7&lt;1.1*INDEX(операции!$D$2:$D$36,MATCH(Y$1,операции!$A$2:$A$36,0)))</f>
        <v>0</v>
      </c>
      <c r="Z7">
        <f ca="1">--(SUM(OFFSET(операции!$I$2,MATCH(Z$1,операции!$A$2:$A$36,0)-1,0,1,7))=SUMPRODUCT($C7:$I7,OFFSET(операции!$I$2,MATCH(Z$1,операции!$A$2:$A$36,0)-1,0,1,7)))*AND($B7&gt;0.9*INDEX(операции!$D$2:$D$36,MATCH(Z$1,операции!$A$2:$A$36,0)),$B7&lt;1.1*INDEX(операции!$D$2:$D$36,MATCH(Z$1,операции!$A$2:$A$36,0)))</f>
        <v>0</v>
      </c>
      <c r="AA7">
        <f ca="1">--(SUM(OFFSET(операции!$I$2,MATCH(AA$1,операции!$A$2:$A$36,0)-1,0,1,7))=SUMPRODUCT($C7:$I7,OFFSET(операции!$I$2,MATCH(AA$1,операции!$A$2:$A$36,0)-1,0,1,7)))*AND($B7&gt;0.9*INDEX(операции!$D$2:$D$36,MATCH(AA$1,операции!$A$2:$A$36,0)),$B7&lt;1.1*INDEX(операции!$D$2:$D$36,MATCH(AA$1,операции!$A$2:$A$36,0)))</f>
        <v>0</v>
      </c>
      <c r="AB7">
        <f ca="1">--(SUM(OFFSET(операции!$I$2,MATCH(AB$1,операции!$A$2:$A$36,0)-1,0,1,7))=SUMPRODUCT($C7:$I7,OFFSET(операции!$I$2,MATCH(AB$1,операции!$A$2:$A$36,0)-1,0,1,7)))*AND($B7&gt;0.9*INDEX(операции!$D$2:$D$36,MATCH(AB$1,операции!$A$2:$A$36,0)),$B7&lt;1.1*INDEX(операции!$D$2:$D$36,MATCH(AB$1,операции!$A$2:$A$36,0)))</f>
        <v>0</v>
      </c>
      <c r="AC7">
        <f ca="1">--(SUM(OFFSET(операции!$I$2,MATCH(AC$1,операции!$A$2:$A$36,0)-1,0,1,7))=SUMPRODUCT($C7:$I7,OFFSET(операции!$I$2,MATCH(AC$1,операции!$A$2:$A$36,0)-1,0,1,7)))*AND($B7&gt;0.9*INDEX(операции!$D$2:$D$36,MATCH(AC$1,операции!$A$2:$A$36,0)),$B7&lt;1.1*INDEX(операции!$D$2:$D$36,MATCH(AC$1,операции!$A$2:$A$36,0)))</f>
        <v>1</v>
      </c>
      <c r="AD7">
        <f ca="1">--(SUM(OFFSET(операции!$I$2,MATCH(AD$1,операции!$A$2:$A$36,0)-1,0,1,7))=SUMPRODUCT($C7:$I7,OFFSET(операции!$I$2,MATCH(AD$1,операции!$A$2:$A$36,0)-1,0,1,7)))*AND($B7&gt;0.9*INDEX(операции!$D$2:$D$36,MATCH(AD$1,операции!$A$2:$A$36,0)),$B7&lt;1.1*INDEX(операции!$D$2:$D$36,MATCH(AD$1,операции!$A$2:$A$36,0)))</f>
        <v>0</v>
      </c>
      <c r="AE7">
        <f ca="1">--(SUM(OFFSET(операции!$I$2,MATCH(AE$1,операции!$A$2:$A$36,0)-1,0,1,7))=SUMPRODUCT($C7:$I7,OFFSET(операции!$I$2,MATCH(AE$1,операции!$A$2:$A$36,0)-1,0,1,7)))*AND($B7&gt;0.9*INDEX(операции!$D$2:$D$36,MATCH(AE$1,операции!$A$2:$A$36,0)),$B7&lt;1.1*INDEX(операции!$D$2:$D$36,MATCH(AE$1,операции!$A$2:$A$36,0)))</f>
        <v>1</v>
      </c>
      <c r="AF7">
        <f ca="1">--(SUM(OFFSET(операции!$I$2,MATCH(AF$1,операции!$A$2:$A$36,0)-1,0,1,7))=SUMPRODUCT($C7:$I7,OFFSET(операции!$I$2,MATCH(AF$1,операции!$A$2:$A$36,0)-1,0,1,7)))*AND($B7&gt;0.9*INDEX(операции!$D$2:$D$36,MATCH(AF$1,операции!$A$2:$A$36,0)),$B7&lt;1.1*INDEX(операции!$D$2:$D$36,MATCH(AF$1,операции!$A$2:$A$36,0)))</f>
        <v>0</v>
      </c>
      <c r="AG7">
        <f ca="1">--(SUM(OFFSET(операции!$I$2,MATCH(AG$1,операции!$A$2:$A$36,0)-1,0,1,7))=SUMPRODUCT($C7:$I7,OFFSET(операции!$I$2,MATCH(AG$1,операции!$A$2:$A$36,0)-1,0,1,7)))*AND($B7&gt;0.9*INDEX(операции!$D$2:$D$36,MATCH(AG$1,операции!$A$2:$A$36,0)),$B7&lt;1.1*INDEX(операции!$D$2:$D$36,MATCH(AG$1,операции!$A$2:$A$36,0)))</f>
        <v>0</v>
      </c>
      <c r="AH7">
        <f ca="1">--(SUM(OFFSET(операции!$I$2,MATCH(AH$1,операции!$A$2:$A$36,0)-1,0,1,7))=SUMPRODUCT($C7:$I7,OFFSET(операции!$I$2,MATCH(AH$1,операции!$A$2:$A$36,0)-1,0,1,7)))*AND($B7&gt;0.9*INDEX(операции!$D$2:$D$36,MATCH(AH$1,операции!$A$2:$A$36,0)),$B7&lt;1.1*INDEX(операции!$D$2:$D$36,MATCH(AH$1,операции!$A$2:$A$36,0)))</f>
        <v>0</v>
      </c>
      <c r="AI7">
        <f ca="1">--(SUM(OFFSET(операции!$I$2,MATCH(AI$1,операции!$A$2:$A$36,0)-1,0,1,7))=SUMPRODUCT($C7:$I7,OFFSET(операции!$I$2,MATCH(AI$1,операции!$A$2:$A$36,0)-1,0,1,7)))*AND($B7&gt;0.9*INDEX(операции!$D$2:$D$36,MATCH(AI$1,операции!$A$2:$A$36,0)),$B7&lt;1.1*INDEX(операции!$D$2:$D$36,MATCH(AI$1,операции!$A$2:$A$36,0)))</f>
        <v>0</v>
      </c>
      <c r="AJ7">
        <f ca="1">--(SUM(OFFSET(операции!$I$2,MATCH(AJ$1,операции!$A$2:$A$36,0)-1,0,1,7))=SUMPRODUCT($C7:$I7,OFFSET(операции!$I$2,MATCH(AJ$1,операции!$A$2:$A$36,0)-1,0,1,7)))*AND($B7&gt;0.9*INDEX(операции!$D$2:$D$36,MATCH(AJ$1,операции!$A$2:$A$36,0)),$B7&lt;1.1*INDEX(операции!$D$2:$D$36,MATCH(AJ$1,операции!$A$2:$A$36,0)))</f>
        <v>1</v>
      </c>
      <c r="AK7">
        <f ca="1">--(SUM(OFFSET(операции!$I$2,MATCH(AK$1,операции!$A$2:$A$36,0)-1,0,1,7))=SUMPRODUCT($C7:$I7,OFFSET(операции!$I$2,MATCH(AK$1,операции!$A$2:$A$36,0)-1,0,1,7)))*AND($B7&gt;0.9*INDEX(операции!$D$2:$D$36,MATCH(AK$1,операции!$A$2:$A$36,0)),$B7&lt;1.1*INDEX(операции!$D$2:$D$36,MATCH(AK$1,операции!$A$2:$A$36,0)))</f>
        <v>0</v>
      </c>
      <c r="AL7">
        <f ca="1">--(SUM(OFFSET(операции!$I$2,MATCH(AL$1,операции!$A$2:$A$36,0)-1,0,1,7))=SUMPRODUCT($C7:$I7,OFFSET(операции!$I$2,MATCH(AL$1,операции!$A$2:$A$36,0)-1,0,1,7)))*AND($B7&gt;0.9*INDEX(операции!$D$2:$D$36,MATCH(AL$1,операции!$A$2:$A$36,0)),$B7&lt;1.1*INDEX(операции!$D$2:$D$36,MATCH(AL$1,операции!$A$2:$A$36,0)))</f>
        <v>0</v>
      </c>
      <c r="AM7">
        <f ca="1">--(SUM(OFFSET(операции!$I$2,MATCH(AM$1,операции!$A$2:$A$36,0)-1,0,1,7))=SUMPRODUCT($C7:$I7,OFFSET(операции!$I$2,MATCH(AM$1,операции!$A$2:$A$36,0)-1,0,1,7)))*AND($B7&gt;0.9*INDEX(операции!$D$2:$D$36,MATCH(AM$1,операции!$A$2:$A$36,0)),$B7&lt;1.1*INDEX(операции!$D$2:$D$36,MATCH(AM$1,операции!$A$2:$A$36,0)))</f>
        <v>1</v>
      </c>
      <c r="AN7">
        <f ca="1">--(SUM(OFFSET(операции!$I$2,MATCH(AN$1,операции!$A$2:$A$36,0)-1,0,1,7))=SUMPRODUCT($C7:$I7,OFFSET(операции!$I$2,MATCH(AN$1,операции!$A$2:$A$36,0)-1,0,1,7)))*AND($B7&gt;0.9*INDEX(операции!$D$2:$D$36,MATCH(AN$1,операции!$A$2:$A$36,0)),$B7&lt;1.1*INDEX(операции!$D$2:$D$36,MATCH(AN$1,операции!$A$2:$A$36,0)))</f>
        <v>0</v>
      </c>
      <c r="AO7">
        <f ca="1">--(SUM(OFFSET(операции!$I$2,MATCH(AO$1,операции!$A$2:$A$36,0)-1,0,1,7))=SUMPRODUCT($C7:$I7,OFFSET(операции!$I$2,MATCH(AO$1,операции!$A$2:$A$36,0)-1,0,1,7)))*AND($B7&gt;0.9*INDEX(операции!$D$2:$D$36,MATCH(AO$1,операции!$A$2:$A$36,0)),$B7&lt;1.1*INDEX(операции!$D$2:$D$36,MATCH(AO$1,операции!$A$2:$A$36,0)))</f>
        <v>0</v>
      </c>
      <c r="AP7">
        <f ca="1">--(SUM(OFFSET(операции!$I$2,MATCH(AP$1,операции!$A$2:$A$36,0)-1,0,1,7))=SUMPRODUCT($C7:$I7,OFFSET(операции!$I$2,MATCH(AP$1,операции!$A$2:$A$36,0)-1,0,1,7)))*AND($B7&gt;0.9*INDEX(операции!$D$2:$D$36,MATCH(AP$1,операции!$A$2:$A$36,0)),$B7&lt;1.1*INDEX(операции!$D$2:$D$36,MATCH(AP$1,операции!$A$2:$A$36,0)))</f>
        <v>0</v>
      </c>
      <c r="AQ7">
        <f ca="1">--(SUM(OFFSET(операции!$I$2,MATCH(AQ$1,операции!$A$2:$A$36,0)-1,0,1,7))=SUMPRODUCT($C7:$I7,OFFSET(операции!$I$2,MATCH(AQ$1,операции!$A$2:$A$36,0)-1,0,1,7)))*AND($B7&gt;0.9*INDEX(операции!$D$2:$D$36,MATCH(AQ$1,операции!$A$2:$A$36,0)),$B7&lt;1.1*INDEX(операции!$D$2:$D$36,MATCH(AQ$1,операции!$A$2:$A$36,0)))</f>
        <v>0</v>
      </c>
      <c r="AR7">
        <f ca="1">--(SUM(OFFSET(операции!$I$2,MATCH(AR$1,операции!$A$2:$A$36,0)-1,0,1,7))=SUMPRODUCT($C7:$I7,OFFSET(операции!$I$2,MATCH(AR$1,операции!$A$2:$A$36,0)-1,0,1,7)))*AND($B7&gt;0.9*INDEX(операции!$D$2:$D$36,MATCH(AR$1,операции!$A$2:$A$36,0)),$B7&lt;1.1*INDEX(операции!$D$2:$D$36,MATCH(AR$1,операции!$A$2:$A$36,0)))</f>
        <v>0</v>
      </c>
    </row>
    <row r="8" spans="1:44" x14ac:dyDescent="0.25">
      <c r="A8" s="11" t="s">
        <v>27</v>
      </c>
      <c r="B8" s="12">
        <v>1</v>
      </c>
      <c r="C8" s="9">
        <v>1</v>
      </c>
      <c r="D8" s="9">
        <v>1</v>
      </c>
      <c r="E8" s="9">
        <v>0</v>
      </c>
      <c r="F8" s="9">
        <v>1</v>
      </c>
      <c r="G8" s="9">
        <v>0</v>
      </c>
      <c r="H8" s="9">
        <v>0</v>
      </c>
      <c r="I8" s="9">
        <v>0</v>
      </c>
      <c r="J8">
        <f ca="1">--(SUM(OFFSET(операции!$I$2,MATCH(J$1,операции!$A$2:$A$36,0)-1,0,1,7))=SUMPRODUCT($C8:$I8,OFFSET(операции!$I$2,MATCH(J$1,операции!$A$2:$A$36,0)-1,0,1,7)))*AND($B8&gt;0.9*INDEX(операции!$D$2:$D$36,MATCH(J$1,операции!$A$2:$A$36,0)),$B8&lt;1.1*INDEX(операции!$D$2:$D$36,MATCH(J$1,операции!$A$2:$A$36,0)))</f>
        <v>1</v>
      </c>
      <c r="K8">
        <f ca="1">--(SUM(OFFSET(операции!$I$2,MATCH(K$1,операции!$A$2:$A$36,0)-1,0,1,7))=SUMPRODUCT($C8:$I8,OFFSET(операции!$I$2,MATCH(K$1,операции!$A$2:$A$36,0)-1,0,1,7)))*AND($B8&gt;0.9*INDEX(операции!$D$2:$D$36,MATCH(K$1,операции!$A$2:$A$36,0)),$B8&lt;1.1*INDEX(операции!$D$2:$D$36,MATCH(K$1,операции!$A$2:$A$36,0)))</f>
        <v>0</v>
      </c>
      <c r="L8">
        <f ca="1">--(SUM(OFFSET(операции!$I$2,MATCH(L$1,операции!$A$2:$A$36,0)-1,0,1,7))=SUMPRODUCT($C8:$I8,OFFSET(операции!$I$2,MATCH(L$1,операции!$A$2:$A$36,0)-1,0,1,7)))*AND($B8&gt;0.9*INDEX(операции!$D$2:$D$36,MATCH(L$1,операции!$A$2:$A$36,0)),$B8&lt;1.1*INDEX(операции!$D$2:$D$36,MATCH(L$1,операции!$A$2:$A$36,0)))</f>
        <v>0</v>
      </c>
      <c r="M8">
        <f ca="1">--(SUM(OFFSET(операции!$I$2,MATCH(M$1,операции!$A$2:$A$36,0)-1,0,1,7))=SUMPRODUCT($C8:$I8,OFFSET(операции!$I$2,MATCH(M$1,операции!$A$2:$A$36,0)-1,0,1,7)))*AND($B8&gt;0.9*INDEX(операции!$D$2:$D$36,MATCH(M$1,операции!$A$2:$A$36,0)),$B8&lt;1.1*INDEX(операции!$D$2:$D$36,MATCH(M$1,операции!$A$2:$A$36,0)))</f>
        <v>1</v>
      </c>
      <c r="N8">
        <f ca="1">--(SUM(OFFSET(операции!$I$2,MATCH(N$1,операции!$A$2:$A$36,0)-1,0,1,7))=SUMPRODUCT($C8:$I8,OFFSET(операции!$I$2,MATCH(N$1,операции!$A$2:$A$36,0)-1,0,1,7)))*AND($B8&gt;0.9*INDEX(операции!$D$2:$D$36,MATCH(N$1,операции!$A$2:$A$36,0)),$B8&lt;1.1*INDEX(операции!$D$2:$D$36,MATCH(N$1,операции!$A$2:$A$36,0)))</f>
        <v>0</v>
      </c>
      <c r="O8">
        <f ca="1">--(SUM(OFFSET(операции!$I$2,MATCH(O$1,операции!$A$2:$A$36,0)-1,0,1,7))=SUMPRODUCT($C8:$I8,OFFSET(операции!$I$2,MATCH(O$1,операции!$A$2:$A$36,0)-1,0,1,7)))*AND($B8&gt;0.9*INDEX(операции!$D$2:$D$36,MATCH(O$1,операции!$A$2:$A$36,0)),$B8&lt;1.1*INDEX(операции!$D$2:$D$36,MATCH(O$1,операции!$A$2:$A$36,0)))</f>
        <v>0</v>
      </c>
      <c r="P8">
        <f ca="1">--(SUM(OFFSET(операции!$I$2,MATCH(P$1,операции!$A$2:$A$36,0)-1,0,1,7))=SUMPRODUCT($C8:$I8,OFFSET(операции!$I$2,MATCH(P$1,операции!$A$2:$A$36,0)-1,0,1,7)))*AND($B8&gt;0.9*INDEX(операции!$D$2:$D$36,MATCH(P$1,операции!$A$2:$A$36,0)),$B8&lt;1.1*INDEX(операции!$D$2:$D$36,MATCH(P$1,операции!$A$2:$A$36,0)))</f>
        <v>1</v>
      </c>
      <c r="Q8">
        <f ca="1">--(SUM(OFFSET(операции!$I$2,MATCH(Q$1,операции!$A$2:$A$36,0)-1,0,1,7))=SUMPRODUCT($C8:$I8,OFFSET(операции!$I$2,MATCH(Q$1,операции!$A$2:$A$36,0)-1,0,1,7)))*AND($B8&gt;0.9*INDEX(операции!$D$2:$D$36,MATCH(Q$1,операции!$A$2:$A$36,0)),$B8&lt;1.1*INDEX(операции!$D$2:$D$36,MATCH(Q$1,операции!$A$2:$A$36,0)))</f>
        <v>0</v>
      </c>
      <c r="R8">
        <f ca="1">--(SUM(OFFSET(операции!$I$2,MATCH(R$1,операции!$A$2:$A$36,0)-1,0,1,7))=SUMPRODUCT($C8:$I8,OFFSET(операции!$I$2,MATCH(R$1,операции!$A$2:$A$36,0)-1,0,1,7)))*AND($B8&gt;0.9*INDEX(операции!$D$2:$D$36,MATCH(R$1,операции!$A$2:$A$36,0)),$B8&lt;1.1*INDEX(операции!$D$2:$D$36,MATCH(R$1,операции!$A$2:$A$36,0)))</f>
        <v>0</v>
      </c>
      <c r="S8">
        <f ca="1">--(SUM(OFFSET(операции!$I$2,MATCH(S$1,операции!$A$2:$A$36,0)-1,0,1,7))=SUMPRODUCT($C8:$I8,OFFSET(операции!$I$2,MATCH(S$1,операции!$A$2:$A$36,0)-1,0,1,7)))*AND($B8&gt;0.9*INDEX(операции!$D$2:$D$36,MATCH(S$1,операции!$A$2:$A$36,0)),$B8&lt;1.1*INDEX(операции!$D$2:$D$36,MATCH(S$1,операции!$A$2:$A$36,0)))</f>
        <v>1</v>
      </c>
      <c r="T8">
        <f ca="1">--(SUM(OFFSET(операции!$I$2,MATCH(T$1,операции!$A$2:$A$36,0)-1,0,1,7))=SUMPRODUCT($C8:$I8,OFFSET(операции!$I$2,MATCH(T$1,операции!$A$2:$A$36,0)-1,0,1,7)))*AND($B8&gt;0.9*INDEX(операции!$D$2:$D$36,MATCH(T$1,операции!$A$2:$A$36,0)),$B8&lt;1.1*INDEX(операции!$D$2:$D$36,MATCH(T$1,операции!$A$2:$A$36,0)))</f>
        <v>0</v>
      </c>
      <c r="U8">
        <f ca="1">--(SUM(OFFSET(операции!$I$2,MATCH(U$1,операции!$A$2:$A$36,0)-1,0,1,7))=SUMPRODUCT($C8:$I8,OFFSET(операции!$I$2,MATCH(U$1,операции!$A$2:$A$36,0)-1,0,1,7)))*AND($B8&gt;0.9*INDEX(операции!$D$2:$D$36,MATCH(U$1,операции!$A$2:$A$36,0)),$B8&lt;1.1*INDEX(операции!$D$2:$D$36,MATCH(U$1,операции!$A$2:$A$36,0)))</f>
        <v>0</v>
      </c>
      <c r="V8">
        <f ca="1">--(SUM(OFFSET(операции!$I$2,MATCH(V$1,операции!$A$2:$A$36,0)-1,0,1,7))=SUMPRODUCT($C8:$I8,OFFSET(операции!$I$2,MATCH(V$1,операции!$A$2:$A$36,0)-1,0,1,7)))*AND($B8&gt;0.9*INDEX(операции!$D$2:$D$36,MATCH(V$1,операции!$A$2:$A$36,0)),$B8&lt;1.1*INDEX(операции!$D$2:$D$36,MATCH(V$1,операции!$A$2:$A$36,0)))</f>
        <v>0</v>
      </c>
      <c r="W8">
        <f ca="1">--(SUM(OFFSET(операции!$I$2,MATCH(W$1,операции!$A$2:$A$36,0)-1,0,1,7))=SUMPRODUCT($C8:$I8,OFFSET(операции!$I$2,MATCH(W$1,операции!$A$2:$A$36,0)-1,0,1,7)))*AND($B8&gt;0.9*INDEX(операции!$D$2:$D$36,MATCH(W$1,операции!$A$2:$A$36,0)),$B8&lt;1.1*INDEX(операции!$D$2:$D$36,MATCH(W$1,операции!$A$2:$A$36,0)))</f>
        <v>1</v>
      </c>
      <c r="X8">
        <f ca="1">--(SUM(OFFSET(операции!$I$2,MATCH(X$1,операции!$A$2:$A$36,0)-1,0,1,7))=SUMPRODUCT($C8:$I8,OFFSET(операции!$I$2,MATCH(X$1,операции!$A$2:$A$36,0)-1,0,1,7)))*AND($B8&gt;0.9*INDEX(операции!$D$2:$D$36,MATCH(X$1,операции!$A$2:$A$36,0)),$B8&lt;1.1*INDEX(операции!$D$2:$D$36,MATCH(X$1,операции!$A$2:$A$36,0)))</f>
        <v>0</v>
      </c>
      <c r="Y8">
        <f ca="1">--(SUM(OFFSET(операции!$I$2,MATCH(Y$1,операции!$A$2:$A$36,0)-1,0,1,7))=SUMPRODUCT($C8:$I8,OFFSET(операции!$I$2,MATCH(Y$1,операции!$A$2:$A$36,0)-1,0,1,7)))*AND($B8&gt;0.9*INDEX(операции!$D$2:$D$36,MATCH(Y$1,операции!$A$2:$A$36,0)),$B8&lt;1.1*INDEX(операции!$D$2:$D$36,MATCH(Y$1,операции!$A$2:$A$36,0)))</f>
        <v>0</v>
      </c>
      <c r="Z8">
        <f ca="1">--(SUM(OFFSET(операции!$I$2,MATCH(Z$1,операции!$A$2:$A$36,0)-1,0,1,7))=SUMPRODUCT($C8:$I8,OFFSET(операции!$I$2,MATCH(Z$1,операции!$A$2:$A$36,0)-1,0,1,7)))*AND($B8&gt;0.9*INDEX(операции!$D$2:$D$36,MATCH(Z$1,операции!$A$2:$A$36,0)),$B8&lt;1.1*INDEX(операции!$D$2:$D$36,MATCH(Z$1,операции!$A$2:$A$36,0)))</f>
        <v>0</v>
      </c>
      <c r="AA8">
        <f ca="1">--(SUM(OFFSET(операции!$I$2,MATCH(AA$1,операции!$A$2:$A$36,0)-1,0,1,7))=SUMPRODUCT($C8:$I8,OFFSET(операции!$I$2,MATCH(AA$1,операции!$A$2:$A$36,0)-1,0,1,7)))*AND($B8&gt;0.9*INDEX(операции!$D$2:$D$36,MATCH(AA$1,операции!$A$2:$A$36,0)),$B8&lt;1.1*INDEX(операции!$D$2:$D$36,MATCH(AA$1,операции!$A$2:$A$36,0)))</f>
        <v>0</v>
      </c>
      <c r="AB8">
        <f ca="1">--(SUM(OFFSET(операции!$I$2,MATCH(AB$1,операции!$A$2:$A$36,0)-1,0,1,7))=SUMPRODUCT($C8:$I8,OFFSET(операции!$I$2,MATCH(AB$1,операции!$A$2:$A$36,0)-1,0,1,7)))*AND($B8&gt;0.9*INDEX(операции!$D$2:$D$36,MATCH(AB$1,операции!$A$2:$A$36,0)),$B8&lt;1.1*INDEX(операции!$D$2:$D$36,MATCH(AB$1,операции!$A$2:$A$36,0)))</f>
        <v>0</v>
      </c>
      <c r="AC8">
        <f ca="1">--(SUM(OFFSET(операции!$I$2,MATCH(AC$1,операции!$A$2:$A$36,0)-1,0,1,7))=SUMPRODUCT($C8:$I8,OFFSET(операции!$I$2,MATCH(AC$1,операции!$A$2:$A$36,0)-1,0,1,7)))*AND($B8&gt;0.9*INDEX(операции!$D$2:$D$36,MATCH(AC$1,операции!$A$2:$A$36,0)),$B8&lt;1.1*INDEX(операции!$D$2:$D$36,MATCH(AC$1,операции!$A$2:$A$36,0)))</f>
        <v>1</v>
      </c>
      <c r="AD8">
        <f ca="1">--(SUM(OFFSET(операции!$I$2,MATCH(AD$1,операции!$A$2:$A$36,0)-1,0,1,7))=SUMPRODUCT($C8:$I8,OFFSET(операции!$I$2,MATCH(AD$1,операции!$A$2:$A$36,0)-1,0,1,7)))*AND($B8&gt;0.9*INDEX(операции!$D$2:$D$36,MATCH(AD$1,операции!$A$2:$A$36,0)),$B8&lt;1.1*INDEX(операции!$D$2:$D$36,MATCH(AD$1,операции!$A$2:$A$36,0)))</f>
        <v>0</v>
      </c>
      <c r="AE8">
        <f ca="1">--(SUM(OFFSET(операции!$I$2,MATCH(AE$1,операции!$A$2:$A$36,0)-1,0,1,7))=SUMPRODUCT($C8:$I8,OFFSET(операции!$I$2,MATCH(AE$1,операции!$A$2:$A$36,0)-1,0,1,7)))*AND($B8&gt;0.9*INDEX(операции!$D$2:$D$36,MATCH(AE$1,операции!$A$2:$A$36,0)),$B8&lt;1.1*INDEX(операции!$D$2:$D$36,MATCH(AE$1,операции!$A$2:$A$36,0)))</f>
        <v>0</v>
      </c>
      <c r="AF8">
        <f ca="1">--(SUM(OFFSET(операции!$I$2,MATCH(AF$1,операции!$A$2:$A$36,0)-1,0,1,7))=SUMPRODUCT($C8:$I8,OFFSET(операции!$I$2,MATCH(AF$1,операции!$A$2:$A$36,0)-1,0,1,7)))*AND($B8&gt;0.9*INDEX(операции!$D$2:$D$36,MATCH(AF$1,операции!$A$2:$A$36,0)),$B8&lt;1.1*INDEX(операции!$D$2:$D$36,MATCH(AF$1,операции!$A$2:$A$36,0)))</f>
        <v>0</v>
      </c>
      <c r="AG8">
        <f ca="1">--(SUM(OFFSET(операции!$I$2,MATCH(AG$1,операции!$A$2:$A$36,0)-1,0,1,7))=SUMPRODUCT($C8:$I8,OFFSET(операции!$I$2,MATCH(AG$1,операции!$A$2:$A$36,0)-1,0,1,7)))*AND($B8&gt;0.9*INDEX(операции!$D$2:$D$36,MATCH(AG$1,операции!$A$2:$A$36,0)),$B8&lt;1.1*INDEX(операции!$D$2:$D$36,MATCH(AG$1,операции!$A$2:$A$36,0)))</f>
        <v>0</v>
      </c>
      <c r="AH8">
        <f ca="1">--(SUM(OFFSET(операции!$I$2,MATCH(AH$1,операции!$A$2:$A$36,0)-1,0,1,7))=SUMPRODUCT($C8:$I8,OFFSET(операции!$I$2,MATCH(AH$1,операции!$A$2:$A$36,0)-1,0,1,7)))*AND($B8&gt;0.9*INDEX(операции!$D$2:$D$36,MATCH(AH$1,операции!$A$2:$A$36,0)),$B8&lt;1.1*INDEX(операции!$D$2:$D$36,MATCH(AH$1,операции!$A$2:$A$36,0)))</f>
        <v>0</v>
      </c>
      <c r="AI8">
        <f ca="1">--(SUM(OFFSET(операции!$I$2,MATCH(AI$1,операции!$A$2:$A$36,0)-1,0,1,7))=SUMPRODUCT($C8:$I8,OFFSET(операции!$I$2,MATCH(AI$1,операции!$A$2:$A$36,0)-1,0,1,7)))*AND($B8&gt;0.9*INDEX(операции!$D$2:$D$36,MATCH(AI$1,операции!$A$2:$A$36,0)),$B8&lt;1.1*INDEX(операции!$D$2:$D$36,MATCH(AI$1,операции!$A$2:$A$36,0)))</f>
        <v>0</v>
      </c>
      <c r="AJ8">
        <f ca="1">--(SUM(OFFSET(операции!$I$2,MATCH(AJ$1,операции!$A$2:$A$36,0)-1,0,1,7))=SUMPRODUCT($C8:$I8,OFFSET(операции!$I$2,MATCH(AJ$1,операции!$A$2:$A$36,0)-1,0,1,7)))*AND($B8&gt;0.9*INDEX(операции!$D$2:$D$36,MATCH(AJ$1,операции!$A$2:$A$36,0)),$B8&lt;1.1*INDEX(операции!$D$2:$D$36,MATCH(AJ$1,операции!$A$2:$A$36,0)))</f>
        <v>0</v>
      </c>
      <c r="AK8">
        <f ca="1">--(SUM(OFFSET(операции!$I$2,MATCH(AK$1,операции!$A$2:$A$36,0)-1,0,1,7))=SUMPRODUCT($C8:$I8,OFFSET(операции!$I$2,MATCH(AK$1,операции!$A$2:$A$36,0)-1,0,1,7)))*AND($B8&gt;0.9*INDEX(операции!$D$2:$D$36,MATCH(AK$1,операции!$A$2:$A$36,0)),$B8&lt;1.1*INDEX(операции!$D$2:$D$36,MATCH(AK$1,операции!$A$2:$A$36,0)))</f>
        <v>0</v>
      </c>
      <c r="AL8">
        <f ca="1">--(SUM(OFFSET(операции!$I$2,MATCH(AL$1,операции!$A$2:$A$36,0)-1,0,1,7))=SUMPRODUCT($C8:$I8,OFFSET(операции!$I$2,MATCH(AL$1,операции!$A$2:$A$36,0)-1,0,1,7)))*AND($B8&gt;0.9*INDEX(операции!$D$2:$D$36,MATCH(AL$1,операции!$A$2:$A$36,0)),$B8&lt;1.1*INDEX(операции!$D$2:$D$36,MATCH(AL$1,операции!$A$2:$A$36,0)))</f>
        <v>0</v>
      </c>
      <c r="AM8">
        <f ca="1">--(SUM(OFFSET(операции!$I$2,MATCH(AM$1,операции!$A$2:$A$36,0)-1,0,1,7))=SUMPRODUCT($C8:$I8,OFFSET(операции!$I$2,MATCH(AM$1,операции!$A$2:$A$36,0)-1,0,1,7)))*AND($B8&gt;0.9*INDEX(операции!$D$2:$D$36,MATCH(AM$1,операции!$A$2:$A$36,0)),$B8&lt;1.1*INDEX(операции!$D$2:$D$36,MATCH(AM$1,операции!$A$2:$A$36,0)))</f>
        <v>0</v>
      </c>
      <c r="AN8">
        <f ca="1">--(SUM(OFFSET(операции!$I$2,MATCH(AN$1,операции!$A$2:$A$36,0)-1,0,1,7))=SUMPRODUCT($C8:$I8,OFFSET(операции!$I$2,MATCH(AN$1,операции!$A$2:$A$36,0)-1,0,1,7)))*AND($B8&gt;0.9*INDEX(операции!$D$2:$D$36,MATCH(AN$1,операции!$A$2:$A$36,0)),$B8&lt;1.1*INDEX(операции!$D$2:$D$36,MATCH(AN$1,операции!$A$2:$A$36,0)))</f>
        <v>0</v>
      </c>
      <c r="AO8">
        <f ca="1">--(SUM(OFFSET(операции!$I$2,MATCH(AO$1,операции!$A$2:$A$36,0)-1,0,1,7))=SUMPRODUCT($C8:$I8,OFFSET(операции!$I$2,MATCH(AO$1,операции!$A$2:$A$36,0)-1,0,1,7)))*AND($B8&gt;0.9*INDEX(операции!$D$2:$D$36,MATCH(AO$1,операции!$A$2:$A$36,0)),$B8&lt;1.1*INDEX(операции!$D$2:$D$36,MATCH(AO$1,операции!$A$2:$A$36,0)))</f>
        <v>0</v>
      </c>
      <c r="AP8">
        <f ca="1">--(SUM(OFFSET(операции!$I$2,MATCH(AP$1,операции!$A$2:$A$36,0)-1,0,1,7))=SUMPRODUCT($C8:$I8,OFFSET(операции!$I$2,MATCH(AP$1,операции!$A$2:$A$36,0)-1,0,1,7)))*AND($B8&gt;0.9*INDEX(операции!$D$2:$D$36,MATCH(AP$1,операции!$A$2:$A$36,0)),$B8&lt;1.1*INDEX(операции!$D$2:$D$36,MATCH(AP$1,операции!$A$2:$A$36,0)))</f>
        <v>0</v>
      </c>
      <c r="AQ8">
        <f ca="1">--(SUM(OFFSET(операции!$I$2,MATCH(AQ$1,операции!$A$2:$A$36,0)-1,0,1,7))=SUMPRODUCT($C8:$I8,OFFSET(операции!$I$2,MATCH(AQ$1,операции!$A$2:$A$36,0)-1,0,1,7)))*AND($B8&gt;0.9*INDEX(операции!$D$2:$D$36,MATCH(AQ$1,операции!$A$2:$A$36,0)),$B8&lt;1.1*INDEX(операции!$D$2:$D$36,MATCH(AQ$1,операции!$A$2:$A$36,0)))</f>
        <v>0</v>
      </c>
      <c r="AR8">
        <f ca="1">--(SUM(OFFSET(операции!$I$2,MATCH(AR$1,операции!$A$2:$A$36,0)-1,0,1,7))=SUMPRODUCT($C8:$I8,OFFSET(операции!$I$2,MATCH(AR$1,операции!$A$2:$A$36,0)-1,0,1,7)))*AND($B8&gt;0.9*INDEX(операции!$D$2:$D$36,MATCH(AR$1,операции!$A$2:$A$36,0)),$B8&lt;1.1*INDEX(операции!$D$2:$D$36,MATCH(AR$1,операции!$A$2:$A$36,0)))</f>
        <v>0</v>
      </c>
    </row>
    <row r="9" spans="1:44" x14ac:dyDescent="0.25">
      <c r="A9" s="11" t="s">
        <v>28</v>
      </c>
      <c r="B9" s="12">
        <v>1</v>
      </c>
      <c r="C9" s="9">
        <v>0</v>
      </c>
      <c r="D9" s="9">
        <v>0</v>
      </c>
      <c r="E9" s="9">
        <v>0</v>
      </c>
      <c r="F9" s="9">
        <v>1</v>
      </c>
      <c r="G9" s="9">
        <v>1</v>
      </c>
      <c r="H9" s="9">
        <v>1</v>
      </c>
      <c r="I9" s="9">
        <v>1</v>
      </c>
      <c r="J9">
        <f ca="1">--(SUM(OFFSET(операции!$I$2,MATCH(J$1,операции!$A$2:$A$36,0)-1,0,1,7))=SUMPRODUCT($C9:$I9,OFFSET(операции!$I$2,MATCH(J$1,операции!$A$2:$A$36,0)-1,0,1,7)))*AND($B9&gt;0.9*INDEX(операции!$D$2:$D$36,MATCH(J$1,операции!$A$2:$A$36,0)),$B9&lt;1.1*INDEX(операции!$D$2:$D$36,MATCH(J$1,операции!$A$2:$A$36,0)))</f>
        <v>0</v>
      </c>
      <c r="K9">
        <f ca="1">--(SUM(OFFSET(операции!$I$2,MATCH(K$1,операции!$A$2:$A$36,0)-1,0,1,7))=SUMPRODUCT($C9:$I9,OFFSET(операции!$I$2,MATCH(K$1,операции!$A$2:$A$36,0)-1,0,1,7)))*AND($B9&gt;0.9*INDEX(операции!$D$2:$D$36,MATCH(K$1,операции!$A$2:$A$36,0)),$B9&lt;1.1*INDEX(операции!$D$2:$D$36,MATCH(K$1,операции!$A$2:$A$36,0)))</f>
        <v>0</v>
      </c>
      <c r="L9">
        <f ca="1">--(SUM(OFFSET(операции!$I$2,MATCH(L$1,операции!$A$2:$A$36,0)-1,0,1,7))=SUMPRODUCT($C9:$I9,OFFSET(операции!$I$2,MATCH(L$1,операции!$A$2:$A$36,0)-1,0,1,7)))*AND($B9&gt;0.9*INDEX(операции!$D$2:$D$36,MATCH(L$1,операции!$A$2:$A$36,0)),$B9&lt;1.1*INDEX(операции!$D$2:$D$36,MATCH(L$1,операции!$A$2:$A$36,0)))</f>
        <v>0</v>
      </c>
      <c r="M9">
        <f ca="1">--(SUM(OFFSET(операции!$I$2,MATCH(M$1,операции!$A$2:$A$36,0)-1,0,1,7))=SUMPRODUCT($C9:$I9,OFFSET(операции!$I$2,MATCH(M$1,операции!$A$2:$A$36,0)-1,0,1,7)))*AND($B9&gt;0.9*INDEX(операции!$D$2:$D$36,MATCH(M$1,операции!$A$2:$A$36,0)),$B9&lt;1.1*INDEX(операции!$D$2:$D$36,MATCH(M$1,операции!$A$2:$A$36,0)))</f>
        <v>0</v>
      </c>
      <c r="N9">
        <f ca="1">--(SUM(OFFSET(операции!$I$2,MATCH(N$1,операции!$A$2:$A$36,0)-1,0,1,7))=SUMPRODUCT($C9:$I9,OFFSET(операции!$I$2,MATCH(N$1,операции!$A$2:$A$36,0)-1,0,1,7)))*AND($B9&gt;0.9*INDEX(операции!$D$2:$D$36,MATCH(N$1,операции!$A$2:$A$36,0)),$B9&lt;1.1*INDEX(операции!$D$2:$D$36,MATCH(N$1,операции!$A$2:$A$36,0)))</f>
        <v>0</v>
      </c>
      <c r="O9">
        <f ca="1">--(SUM(OFFSET(операции!$I$2,MATCH(O$1,операции!$A$2:$A$36,0)-1,0,1,7))=SUMPRODUCT($C9:$I9,OFFSET(операции!$I$2,MATCH(O$1,операции!$A$2:$A$36,0)-1,0,1,7)))*AND($B9&gt;0.9*INDEX(операции!$D$2:$D$36,MATCH(O$1,операции!$A$2:$A$36,0)),$B9&lt;1.1*INDEX(операции!$D$2:$D$36,MATCH(O$1,операции!$A$2:$A$36,0)))</f>
        <v>0</v>
      </c>
      <c r="P9">
        <f ca="1">--(SUM(OFFSET(операции!$I$2,MATCH(P$1,операции!$A$2:$A$36,0)-1,0,1,7))=SUMPRODUCT($C9:$I9,OFFSET(операции!$I$2,MATCH(P$1,операции!$A$2:$A$36,0)-1,0,1,7)))*AND($B9&gt;0.9*INDEX(операции!$D$2:$D$36,MATCH(P$1,операции!$A$2:$A$36,0)),$B9&lt;1.1*INDEX(операции!$D$2:$D$36,MATCH(P$1,операции!$A$2:$A$36,0)))</f>
        <v>0</v>
      </c>
      <c r="Q9">
        <f ca="1">--(SUM(OFFSET(операции!$I$2,MATCH(Q$1,операции!$A$2:$A$36,0)-1,0,1,7))=SUMPRODUCT($C9:$I9,OFFSET(операции!$I$2,MATCH(Q$1,операции!$A$2:$A$36,0)-1,0,1,7)))*AND($B9&gt;0.9*INDEX(операции!$D$2:$D$36,MATCH(Q$1,операции!$A$2:$A$36,0)),$B9&lt;1.1*INDEX(операции!$D$2:$D$36,MATCH(Q$1,операции!$A$2:$A$36,0)))</f>
        <v>0</v>
      </c>
      <c r="R9">
        <f ca="1">--(SUM(OFFSET(операции!$I$2,MATCH(R$1,операции!$A$2:$A$36,0)-1,0,1,7))=SUMPRODUCT($C9:$I9,OFFSET(операции!$I$2,MATCH(R$1,операции!$A$2:$A$36,0)-1,0,1,7)))*AND($B9&gt;0.9*INDEX(операции!$D$2:$D$36,MATCH(R$1,операции!$A$2:$A$36,0)),$B9&lt;1.1*INDEX(операции!$D$2:$D$36,MATCH(R$1,операции!$A$2:$A$36,0)))</f>
        <v>0</v>
      </c>
      <c r="S9">
        <f ca="1">--(SUM(OFFSET(операции!$I$2,MATCH(S$1,операции!$A$2:$A$36,0)-1,0,1,7))=SUMPRODUCT($C9:$I9,OFFSET(операции!$I$2,MATCH(S$1,операции!$A$2:$A$36,0)-1,0,1,7)))*AND($B9&gt;0.9*INDEX(операции!$D$2:$D$36,MATCH(S$1,операции!$A$2:$A$36,0)),$B9&lt;1.1*INDEX(операции!$D$2:$D$36,MATCH(S$1,операции!$A$2:$A$36,0)))</f>
        <v>0</v>
      </c>
      <c r="T9">
        <f ca="1">--(SUM(OFFSET(операции!$I$2,MATCH(T$1,операции!$A$2:$A$36,0)-1,0,1,7))=SUMPRODUCT($C9:$I9,OFFSET(операции!$I$2,MATCH(T$1,операции!$A$2:$A$36,0)-1,0,1,7)))*AND($B9&gt;0.9*INDEX(операции!$D$2:$D$36,MATCH(T$1,операции!$A$2:$A$36,0)),$B9&lt;1.1*INDEX(операции!$D$2:$D$36,MATCH(T$1,операции!$A$2:$A$36,0)))</f>
        <v>0</v>
      </c>
      <c r="U9">
        <f ca="1">--(SUM(OFFSET(операции!$I$2,MATCH(U$1,операции!$A$2:$A$36,0)-1,0,1,7))=SUMPRODUCT($C9:$I9,OFFSET(операции!$I$2,MATCH(U$1,операции!$A$2:$A$36,0)-1,0,1,7)))*AND($B9&gt;0.9*INDEX(операции!$D$2:$D$36,MATCH(U$1,операции!$A$2:$A$36,0)),$B9&lt;1.1*INDEX(операции!$D$2:$D$36,MATCH(U$1,операции!$A$2:$A$36,0)))</f>
        <v>0</v>
      </c>
      <c r="V9">
        <f ca="1">--(SUM(OFFSET(операции!$I$2,MATCH(V$1,операции!$A$2:$A$36,0)-1,0,1,7))=SUMPRODUCT($C9:$I9,OFFSET(операции!$I$2,MATCH(V$1,операции!$A$2:$A$36,0)-1,0,1,7)))*AND($B9&gt;0.9*INDEX(операции!$D$2:$D$36,MATCH(V$1,операции!$A$2:$A$36,0)),$B9&lt;1.1*INDEX(операции!$D$2:$D$36,MATCH(V$1,операции!$A$2:$A$36,0)))</f>
        <v>0</v>
      </c>
      <c r="W9">
        <f ca="1">--(SUM(OFFSET(операции!$I$2,MATCH(W$1,операции!$A$2:$A$36,0)-1,0,1,7))=SUMPRODUCT($C9:$I9,OFFSET(операции!$I$2,MATCH(W$1,операции!$A$2:$A$36,0)-1,0,1,7)))*AND($B9&gt;0.9*INDEX(операции!$D$2:$D$36,MATCH(W$1,операции!$A$2:$A$36,0)),$B9&lt;1.1*INDEX(операции!$D$2:$D$36,MATCH(W$1,операции!$A$2:$A$36,0)))</f>
        <v>0</v>
      </c>
      <c r="X9">
        <f ca="1">--(SUM(OFFSET(операции!$I$2,MATCH(X$1,операции!$A$2:$A$36,0)-1,0,1,7))=SUMPRODUCT($C9:$I9,OFFSET(операции!$I$2,MATCH(X$1,операции!$A$2:$A$36,0)-1,0,1,7)))*AND($B9&gt;0.9*INDEX(операции!$D$2:$D$36,MATCH(X$1,операции!$A$2:$A$36,0)),$B9&lt;1.1*INDEX(операции!$D$2:$D$36,MATCH(X$1,операции!$A$2:$A$36,0)))</f>
        <v>0</v>
      </c>
      <c r="Y9">
        <f ca="1">--(SUM(OFFSET(операции!$I$2,MATCH(Y$1,операции!$A$2:$A$36,0)-1,0,1,7))=SUMPRODUCT($C9:$I9,OFFSET(операции!$I$2,MATCH(Y$1,операции!$A$2:$A$36,0)-1,0,1,7)))*AND($B9&gt;0.9*INDEX(операции!$D$2:$D$36,MATCH(Y$1,операции!$A$2:$A$36,0)),$B9&lt;1.1*INDEX(операции!$D$2:$D$36,MATCH(Y$1,операции!$A$2:$A$36,0)))</f>
        <v>0</v>
      </c>
      <c r="Z9">
        <f ca="1">--(SUM(OFFSET(операции!$I$2,MATCH(Z$1,операции!$A$2:$A$36,0)-1,0,1,7))=SUMPRODUCT($C9:$I9,OFFSET(операции!$I$2,MATCH(Z$1,операции!$A$2:$A$36,0)-1,0,1,7)))*AND($B9&gt;0.9*INDEX(операции!$D$2:$D$36,MATCH(Z$1,операции!$A$2:$A$36,0)),$B9&lt;1.1*INDEX(операции!$D$2:$D$36,MATCH(Z$1,операции!$A$2:$A$36,0)))</f>
        <v>0</v>
      </c>
      <c r="AA9">
        <f ca="1">--(SUM(OFFSET(операции!$I$2,MATCH(AA$1,операции!$A$2:$A$36,0)-1,0,1,7))=SUMPRODUCT($C9:$I9,OFFSET(операции!$I$2,MATCH(AA$1,операции!$A$2:$A$36,0)-1,0,1,7)))*AND($B9&gt;0.9*INDEX(операции!$D$2:$D$36,MATCH(AA$1,операции!$A$2:$A$36,0)),$B9&lt;1.1*INDEX(операции!$D$2:$D$36,MATCH(AA$1,операции!$A$2:$A$36,0)))</f>
        <v>0</v>
      </c>
      <c r="AB9">
        <f ca="1">--(SUM(OFFSET(операции!$I$2,MATCH(AB$1,операции!$A$2:$A$36,0)-1,0,1,7))=SUMPRODUCT($C9:$I9,OFFSET(операции!$I$2,MATCH(AB$1,операции!$A$2:$A$36,0)-1,0,1,7)))*AND($B9&gt;0.9*INDEX(операции!$D$2:$D$36,MATCH(AB$1,операции!$A$2:$A$36,0)),$B9&lt;1.1*INDEX(операции!$D$2:$D$36,MATCH(AB$1,операции!$A$2:$A$36,0)))</f>
        <v>0</v>
      </c>
      <c r="AC9">
        <f ca="1">--(SUM(OFFSET(операции!$I$2,MATCH(AC$1,операции!$A$2:$A$36,0)-1,0,1,7))=SUMPRODUCT($C9:$I9,OFFSET(операции!$I$2,MATCH(AC$1,операции!$A$2:$A$36,0)-1,0,1,7)))*AND($B9&gt;0.9*INDEX(операции!$D$2:$D$36,MATCH(AC$1,операции!$A$2:$A$36,0)),$B9&lt;1.1*INDEX(операции!$D$2:$D$36,MATCH(AC$1,операции!$A$2:$A$36,0)))</f>
        <v>0</v>
      </c>
      <c r="AD9">
        <f ca="1">--(SUM(OFFSET(операции!$I$2,MATCH(AD$1,операции!$A$2:$A$36,0)-1,0,1,7))=SUMPRODUCT($C9:$I9,OFFSET(операции!$I$2,MATCH(AD$1,операции!$A$2:$A$36,0)-1,0,1,7)))*AND($B9&gt;0.9*INDEX(операции!$D$2:$D$36,MATCH(AD$1,операции!$A$2:$A$36,0)),$B9&lt;1.1*INDEX(операции!$D$2:$D$36,MATCH(AD$1,операции!$A$2:$A$36,0)))</f>
        <v>0</v>
      </c>
      <c r="AE9">
        <f ca="1">--(SUM(OFFSET(операции!$I$2,MATCH(AE$1,операции!$A$2:$A$36,0)-1,0,1,7))=SUMPRODUCT($C9:$I9,OFFSET(операции!$I$2,MATCH(AE$1,операции!$A$2:$A$36,0)-1,0,1,7)))*AND($B9&gt;0.9*INDEX(операции!$D$2:$D$36,MATCH(AE$1,операции!$A$2:$A$36,0)),$B9&lt;1.1*INDEX(операции!$D$2:$D$36,MATCH(AE$1,операции!$A$2:$A$36,0)))</f>
        <v>0</v>
      </c>
      <c r="AF9">
        <f ca="1">--(SUM(OFFSET(операции!$I$2,MATCH(AF$1,операции!$A$2:$A$36,0)-1,0,1,7))=SUMPRODUCT($C9:$I9,OFFSET(операции!$I$2,MATCH(AF$1,операции!$A$2:$A$36,0)-1,0,1,7)))*AND($B9&gt;0.9*INDEX(операции!$D$2:$D$36,MATCH(AF$1,операции!$A$2:$A$36,0)),$B9&lt;1.1*INDEX(операции!$D$2:$D$36,MATCH(AF$1,операции!$A$2:$A$36,0)))</f>
        <v>0</v>
      </c>
      <c r="AG9">
        <f ca="1">--(SUM(OFFSET(операции!$I$2,MATCH(AG$1,операции!$A$2:$A$36,0)-1,0,1,7))=SUMPRODUCT($C9:$I9,OFFSET(операции!$I$2,MATCH(AG$1,операции!$A$2:$A$36,0)-1,0,1,7)))*AND($B9&gt;0.9*INDEX(операции!$D$2:$D$36,MATCH(AG$1,операции!$A$2:$A$36,0)),$B9&lt;1.1*INDEX(операции!$D$2:$D$36,MATCH(AG$1,операции!$A$2:$A$36,0)))</f>
        <v>0</v>
      </c>
      <c r="AH9">
        <f ca="1">--(SUM(OFFSET(операции!$I$2,MATCH(AH$1,операции!$A$2:$A$36,0)-1,0,1,7))=SUMPRODUCT($C9:$I9,OFFSET(операции!$I$2,MATCH(AH$1,операции!$A$2:$A$36,0)-1,0,1,7)))*AND($B9&gt;0.9*INDEX(операции!$D$2:$D$36,MATCH(AH$1,операции!$A$2:$A$36,0)),$B9&lt;1.1*INDEX(операции!$D$2:$D$36,MATCH(AH$1,операции!$A$2:$A$36,0)))</f>
        <v>0</v>
      </c>
      <c r="AI9">
        <f ca="1">--(SUM(OFFSET(операции!$I$2,MATCH(AI$1,операции!$A$2:$A$36,0)-1,0,1,7))=SUMPRODUCT($C9:$I9,OFFSET(операции!$I$2,MATCH(AI$1,операции!$A$2:$A$36,0)-1,0,1,7)))*AND($B9&gt;0.9*INDEX(операции!$D$2:$D$36,MATCH(AI$1,операции!$A$2:$A$36,0)),$B9&lt;1.1*INDEX(операции!$D$2:$D$36,MATCH(AI$1,операции!$A$2:$A$36,0)))</f>
        <v>0</v>
      </c>
      <c r="AJ9">
        <f ca="1">--(SUM(OFFSET(операции!$I$2,MATCH(AJ$1,операции!$A$2:$A$36,0)-1,0,1,7))=SUMPRODUCT($C9:$I9,OFFSET(операции!$I$2,MATCH(AJ$1,операции!$A$2:$A$36,0)-1,0,1,7)))*AND($B9&gt;0.9*INDEX(операции!$D$2:$D$36,MATCH(AJ$1,операции!$A$2:$A$36,0)),$B9&lt;1.1*INDEX(операции!$D$2:$D$36,MATCH(AJ$1,операции!$A$2:$A$36,0)))</f>
        <v>0</v>
      </c>
      <c r="AK9">
        <f ca="1">--(SUM(OFFSET(операции!$I$2,MATCH(AK$1,операции!$A$2:$A$36,0)-1,0,1,7))=SUMPRODUCT($C9:$I9,OFFSET(операции!$I$2,MATCH(AK$1,операции!$A$2:$A$36,0)-1,0,1,7)))*AND($B9&gt;0.9*INDEX(операции!$D$2:$D$36,MATCH(AK$1,операции!$A$2:$A$36,0)),$B9&lt;1.1*INDEX(операции!$D$2:$D$36,MATCH(AK$1,операции!$A$2:$A$36,0)))</f>
        <v>0</v>
      </c>
      <c r="AL9">
        <f ca="1">--(SUM(OFFSET(операции!$I$2,MATCH(AL$1,операции!$A$2:$A$36,0)-1,0,1,7))=SUMPRODUCT($C9:$I9,OFFSET(операции!$I$2,MATCH(AL$1,операции!$A$2:$A$36,0)-1,0,1,7)))*AND($B9&gt;0.9*INDEX(операции!$D$2:$D$36,MATCH(AL$1,операции!$A$2:$A$36,0)),$B9&lt;1.1*INDEX(операции!$D$2:$D$36,MATCH(AL$1,операции!$A$2:$A$36,0)))</f>
        <v>0</v>
      </c>
      <c r="AM9">
        <f ca="1">--(SUM(OFFSET(операции!$I$2,MATCH(AM$1,операции!$A$2:$A$36,0)-1,0,1,7))=SUMPRODUCT($C9:$I9,OFFSET(операции!$I$2,MATCH(AM$1,операции!$A$2:$A$36,0)-1,0,1,7)))*AND($B9&gt;0.9*INDEX(операции!$D$2:$D$36,MATCH(AM$1,операции!$A$2:$A$36,0)),$B9&lt;1.1*INDEX(операции!$D$2:$D$36,MATCH(AM$1,операции!$A$2:$A$36,0)))</f>
        <v>0</v>
      </c>
      <c r="AN9">
        <f ca="1">--(SUM(OFFSET(операции!$I$2,MATCH(AN$1,операции!$A$2:$A$36,0)-1,0,1,7))=SUMPRODUCT($C9:$I9,OFFSET(операции!$I$2,MATCH(AN$1,операции!$A$2:$A$36,0)-1,0,1,7)))*AND($B9&gt;0.9*INDEX(операции!$D$2:$D$36,MATCH(AN$1,операции!$A$2:$A$36,0)),$B9&lt;1.1*INDEX(операции!$D$2:$D$36,MATCH(AN$1,операции!$A$2:$A$36,0)))</f>
        <v>0</v>
      </c>
      <c r="AO9">
        <f ca="1">--(SUM(OFFSET(операции!$I$2,MATCH(AO$1,операции!$A$2:$A$36,0)-1,0,1,7))=SUMPRODUCT($C9:$I9,OFFSET(операции!$I$2,MATCH(AO$1,операции!$A$2:$A$36,0)-1,0,1,7)))*AND($B9&gt;0.9*INDEX(операции!$D$2:$D$36,MATCH(AO$1,операции!$A$2:$A$36,0)),$B9&lt;1.1*INDEX(операции!$D$2:$D$36,MATCH(AO$1,операции!$A$2:$A$36,0)))</f>
        <v>0</v>
      </c>
      <c r="AP9">
        <f ca="1">--(SUM(OFFSET(операции!$I$2,MATCH(AP$1,операции!$A$2:$A$36,0)-1,0,1,7))=SUMPRODUCT($C9:$I9,OFFSET(операции!$I$2,MATCH(AP$1,операции!$A$2:$A$36,0)-1,0,1,7)))*AND($B9&gt;0.9*INDEX(операции!$D$2:$D$36,MATCH(AP$1,операции!$A$2:$A$36,0)),$B9&lt;1.1*INDEX(операции!$D$2:$D$36,MATCH(AP$1,операции!$A$2:$A$36,0)))</f>
        <v>0</v>
      </c>
      <c r="AQ9">
        <f ca="1">--(SUM(OFFSET(операции!$I$2,MATCH(AQ$1,операции!$A$2:$A$36,0)-1,0,1,7))=SUMPRODUCT($C9:$I9,OFFSET(операции!$I$2,MATCH(AQ$1,операции!$A$2:$A$36,0)-1,0,1,7)))*AND($B9&gt;0.9*INDEX(операции!$D$2:$D$36,MATCH(AQ$1,операции!$A$2:$A$36,0)),$B9&lt;1.1*INDEX(операции!$D$2:$D$36,MATCH(AQ$1,операции!$A$2:$A$36,0)))</f>
        <v>0</v>
      </c>
      <c r="AR9">
        <f ca="1">--(SUM(OFFSET(операции!$I$2,MATCH(AR$1,операции!$A$2:$A$36,0)-1,0,1,7))=SUMPRODUCT($C9:$I9,OFFSET(операции!$I$2,MATCH(AR$1,операции!$A$2:$A$36,0)-1,0,1,7)))*AND($B9&gt;0.9*INDEX(операции!$D$2:$D$36,MATCH(AR$1,операции!$A$2:$A$36,0)),$B9&lt;1.1*INDEX(операции!$D$2:$D$36,MATCH(AR$1,операции!$A$2:$A$36,0)))</f>
        <v>0</v>
      </c>
    </row>
    <row r="10" spans="1:44" x14ac:dyDescent="0.25">
      <c r="A10" s="11" t="s">
        <v>29</v>
      </c>
      <c r="B10" s="12">
        <v>1</v>
      </c>
      <c r="C10" s="9">
        <v>1</v>
      </c>
      <c r="D10" s="9">
        <v>1</v>
      </c>
      <c r="E10" s="9">
        <v>0</v>
      </c>
      <c r="F10" s="9">
        <v>1</v>
      </c>
      <c r="G10" s="9">
        <v>0</v>
      </c>
      <c r="H10" s="9">
        <v>0</v>
      </c>
      <c r="I10" s="9">
        <v>0</v>
      </c>
      <c r="J10">
        <f ca="1">--(SUM(OFFSET(операции!$I$2,MATCH(J$1,операции!$A$2:$A$36,0)-1,0,1,7))=SUMPRODUCT($C10:$I10,OFFSET(операции!$I$2,MATCH(J$1,операции!$A$2:$A$36,0)-1,0,1,7)))*AND($B10&gt;0.9*INDEX(операции!$D$2:$D$36,MATCH(J$1,операции!$A$2:$A$36,0)),$B10&lt;1.1*INDEX(операции!$D$2:$D$36,MATCH(J$1,операции!$A$2:$A$36,0)))</f>
        <v>1</v>
      </c>
      <c r="K10">
        <f ca="1">--(SUM(OFFSET(операции!$I$2,MATCH(K$1,операции!$A$2:$A$36,0)-1,0,1,7))=SUMPRODUCT($C10:$I10,OFFSET(операции!$I$2,MATCH(K$1,операции!$A$2:$A$36,0)-1,0,1,7)))*AND($B10&gt;0.9*INDEX(операции!$D$2:$D$36,MATCH(K$1,операции!$A$2:$A$36,0)),$B10&lt;1.1*INDEX(операции!$D$2:$D$36,MATCH(K$1,операции!$A$2:$A$36,0)))</f>
        <v>0</v>
      </c>
      <c r="L10">
        <f ca="1">--(SUM(OFFSET(операции!$I$2,MATCH(L$1,операции!$A$2:$A$36,0)-1,0,1,7))=SUMPRODUCT($C10:$I10,OFFSET(операции!$I$2,MATCH(L$1,операции!$A$2:$A$36,0)-1,0,1,7)))*AND($B10&gt;0.9*INDEX(операции!$D$2:$D$36,MATCH(L$1,операции!$A$2:$A$36,0)),$B10&lt;1.1*INDEX(операции!$D$2:$D$36,MATCH(L$1,операции!$A$2:$A$36,0)))</f>
        <v>0</v>
      </c>
      <c r="M10">
        <f ca="1">--(SUM(OFFSET(операции!$I$2,MATCH(M$1,операции!$A$2:$A$36,0)-1,0,1,7))=SUMPRODUCT($C10:$I10,OFFSET(операции!$I$2,MATCH(M$1,операции!$A$2:$A$36,0)-1,0,1,7)))*AND($B10&gt;0.9*INDEX(операции!$D$2:$D$36,MATCH(M$1,операции!$A$2:$A$36,0)),$B10&lt;1.1*INDEX(операции!$D$2:$D$36,MATCH(M$1,операции!$A$2:$A$36,0)))</f>
        <v>1</v>
      </c>
      <c r="N10">
        <f ca="1">--(SUM(OFFSET(операции!$I$2,MATCH(N$1,операции!$A$2:$A$36,0)-1,0,1,7))=SUMPRODUCT($C10:$I10,OFFSET(операции!$I$2,MATCH(N$1,операции!$A$2:$A$36,0)-1,0,1,7)))*AND($B10&gt;0.9*INDEX(операции!$D$2:$D$36,MATCH(N$1,операции!$A$2:$A$36,0)),$B10&lt;1.1*INDEX(операции!$D$2:$D$36,MATCH(N$1,операции!$A$2:$A$36,0)))</f>
        <v>0</v>
      </c>
      <c r="O10">
        <f ca="1">--(SUM(OFFSET(операции!$I$2,MATCH(O$1,операции!$A$2:$A$36,0)-1,0,1,7))=SUMPRODUCT($C10:$I10,OFFSET(операции!$I$2,MATCH(O$1,операции!$A$2:$A$36,0)-1,0,1,7)))*AND($B10&gt;0.9*INDEX(операции!$D$2:$D$36,MATCH(O$1,операции!$A$2:$A$36,0)),$B10&lt;1.1*INDEX(операции!$D$2:$D$36,MATCH(O$1,операции!$A$2:$A$36,0)))</f>
        <v>0</v>
      </c>
      <c r="P10">
        <f ca="1">--(SUM(OFFSET(операции!$I$2,MATCH(P$1,операции!$A$2:$A$36,0)-1,0,1,7))=SUMPRODUCT($C10:$I10,OFFSET(операции!$I$2,MATCH(P$1,операции!$A$2:$A$36,0)-1,0,1,7)))*AND($B10&gt;0.9*INDEX(операции!$D$2:$D$36,MATCH(P$1,операции!$A$2:$A$36,0)),$B10&lt;1.1*INDEX(операции!$D$2:$D$36,MATCH(P$1,операции!$A$2:$A$36,0)))</f>
        <v>1</v>
      </c>
      <c r="Q10">
        <f ca="1">--(SUM(OFFSET(операции!$I$2,MATCH(Q$1,операции!$A$2:$A$36,0)-1,0,1,7))=SUMPRODUCT($C10:$I10,OFFSET(операции!$I$2,MATCH(Q$1,операции!$A$2:$A$36,0)-1,0,1,7)))*AND($B10&gt;0.9*INDEX(операции!$D$2:$D$36,MATCH(Q$1,операции!$A$2:$A$36,0)),$B10&lt;1.1*INDEX(операции!$D$2:$D$36,MATCH(Q$1,операции!$A$2:$A$36,0)))</f>
        <v>0</v>
      </c>
      <c r="R10">
        <f ca="1">--(SUM(OFFSET(операции!$I$2,MATCH(R$1,операции!$A$2:$A$36,0)-1,0,1,7))=SUMPRODUCT($C10:$I10,OFFSET(операции!$I$2,MATCH(R$1,операции!$A$2:$A$36,0)-1,0,1,7)))*AND($B10&gt;0.9*INDEX(операции!$D$2:$D$36,MATCH(R$1,операции!$A$2:$A$36,0)),$B10&lt;1.1*INDEX(операции!$D$2:$D$36,MATCH(R$1,операции!$A$2:$A$36,0)))</f>
        <v>0</v>
      </c>
      <c r="S10">
        <f ca="1">--(SUM(OFFSET(операции!$I$2,MATCH(S$1,операции!$A$2:$A$36,0)-1,0,1,7))=SUMPRODUCT($C10:$I10,OFFSET(операции!$I$2,MATCH(S$1,операции!$A$2:$A$36,0)-1,0,1,7)))*AND($B10&gt;0.9*INDEX(операции!$D$2:$D$36,MATCH(S$1,операции!$A$2:$A$36,0)),$B10&lt;1.1*INDEX(операции!$D$2:$D$36,MATCH(S$1,операции!$A$2:$A$36,0)))</f>
        <v>1</v>
      </c>
      <c r="T10">
        <f ca="1">--(SUM(OFFSET(операции!$I$2,MATCH(T$1,операции!$A$2:$A$36,0)-1,0,1,7))=SUMPRODUCT($C10:$I10,OFFSET(операции!$I$2,MATCH(T$1,операции!$A$2:$A$36,0)-1,0,1,7)))*AND($B10&gt;0.9*INDEX(операции!$D$2:$D$36,MATCH(T$1,операции!$A$2:$A$36,0)),$B10&lt;1.1*INDEX(операции!$D$2:$D$36,MATCH(T$1,операции!$A$2:$A$36,0)))</f>
        <v>0</v>
      </c>
      <c r="U10">
        <f ca="1">--(SUM(OFFSET(операции!$I$2,MATCH(U$1,операции!$A$2:$A$36,0)-1,0,1,7))=SUMPRODUCT($C10:$I10,OFFSET(операции!$I$2,MATCH(U$1,операции!$A$2:$A$36,0)-1,0,1,7)))*AND($B10&gt;0.9*INDEX(операции!$D$2:$D$36,MATCH(U$1,операции!$A$2:$A$36,0)),$B10&lt;1.1*INDEX(операции!$D$2:$D$36,MATCH(U$1,операции!$A$2:$A$36,0)))</f>
        <v>0</v>
      </c>
      <c r="V10">
        <f ca="1">--(SUM(OFFSET(операции!$I$2,MATCH(V$1,операции!$A$2:$A$36,0)-1,0,1,7))=SUMPRODUCT($C10:$I10,OFFSET(операции!$I$2,MATCH(V$1,операции!$A$2:$A$36,0)-1,0,1,7)))*AND($B10&gt;0.9*INDEX(операции!$D$2:$D$36,MATCH(V$1,операции!$A$2:$A$36,0)),$B10&lt;1.1*INDEX(операции!$D$2:$D$36,MATCH(V$1,операции!$A$2:$A$36,0)))</f>
        <v>0</v>
      </c>
      <c r="W10">
        <f ca="1">--(SUM(OFFSET(операции!$I$2,MATCH(W$1,операции!$A$2:$A$36,0)-1,0,1,7))=SUMPRODUCT($C10:$I10,OFFSET(операции!$I$2,MATCH(W$1,операции!$A$2:$A$36,0)-1,0,1,7)))*AND($B10&gt;0.9*INDEX(операции!$D$2:$D$36,MATCH(W$1,операции!$A$2:$A$36,0)),$B10&lt;1.1*INDEX(операции!$D$2:$D$36,MATCH(W$1,операции!$A$2:$A$36,0)))</f>
        <v>1</v>
      </c>
      <c r="X10">
        <f ca="1">--(SUM(OFFSET(операции!$I$2,MATCH(X$1,операции!$A$2:$A$36,0)-1,0,1,7))=SUMPRODUCT($C10:$I10,OFFSET(операции!$I$2,MATCH(X$1,операции!$A$2:$A$36,0)-1,0,1,7)))*AND($B10&gt;0.9*INDEX(операции!$D$2:$D$36,MATCH(X$1,операции!$A$2:$A$36,0)),$B10&lt;1.1*INDEX(операции!$D$2:$D$36,MATCH(X$1,операции!$A$2:$A$36,0)))</f>
        <v>0</v>
      </c>
      <c r="Y10">
        <f ca="1">--(SUM(OFFSET(операции!$I$2,MATCH(Y$1,операции!$A$2:$A$36,0)-1,0,1,7))=SUMPRODUCT($C10:$I10,OFFSET(операции!$I$2,MATCH(Y$1,операции!$A$2:$A$36,0)-1,0,1,7)))*AND($B10&gt;0.9*INDEX(операции!$D$2:$D$36,MATCH(Y$1,операции!$A$2:$A$36,0)),$B10&lt;1.1*INDEX(операции!$D$2:$D$36,MATCH(Y$1,операции!$A$2:$A$36,0)))</f>
        <v>0</v>
      </c>
      <c r="Z10">
        <f ca="1">--(SUM(OFFSET(операции!$I$2,MATCH(Z$1,операции!$A$2:$A$36,0)-1,0,1,7))=SUMPRODUCT($C10:$I10,OFFSET(операции!$I$2,MATCH(Z$1,операции!$A$2:$A$36,0)-1,0,1,7)))*AND($B10&gt;0.9*INDEX(операции!$D$2:$D$36,MATCH(Z$1,операции!$A$2:$A$36,0)),$B10&lt;1.1*INDEX(операции!$D$2:$D$36,MATCH(Z$1,операции!$A$2:$A$36,0)))</f>
        <v>0</v>
      </c>
      <c r="AA10">
        <f ca="1">--(SUM(OFFSET(операции!$I$2,MATCH(AA$1,операции!$A$2:$A$36,0)-1,0,1,7))=SUMPRODUCT($C10:$I10,OFFSET(операции!$I$2,MATCH(AA$1,операции!$A$2:$A$36,0)-1,0,1,7)))*AND($B10&gt;0.9*INDEX(операции!$D$2:$D$36,MATCH(AA$1,операции!$A$2:$A$36,0)),$B10&lt;1.1*INDEX(операции!$D$2:$D$36,MATCH(AA$1,операции!$A$2:$A$36,0)))</f>
        <v>0</v>
      </c>
      <c r="AB10">
        <f ca="1">--(SUM(OFFSET(операции!$I$2,MATCH(AB$1,операции!$A$2:$A$36,0)-1,0,1,7))=SUMPRODUCT($C10:$I10,OFFSET(операции!$I$2,MATCH(AB$1,операции!$A$2:$A$36,0)-1,0,1,7)))*AND($B10&gt;0.9*INDEX(операции!$D$2:$D$36,MATCH(AB$1,операции!$A$2:$A$36,0)),$B10&lt;1.1*INDEX(операции!$D$2:$D$36,MATCH(AB$1,операции!$A$2:$A$36,0)))</f>
        <v>0</v>
      </c>
      <c r="AC10">
        <f ca="1">--(SUM(OFFSET(операции!$I$2,MATCH(AC$1,операции!$A$2:$A$36,0)-1,0,1,7))=SUMPRODUCT($C10:$I10,OFFSET(операции!$I$2,MATCH(AC$1,операции!$A$2:$A$36,0)-1,0,1,7)))*AND($B10&gt;0.9*INDEX(операции!$D$2:$D$36,MATCH(AC$1,операции!$A$2:$A$36,0)),$B10&lt;1.1*INDEX(операции!$D$2:$D$36,MATCH(AC$1,операции!$A$2:$A$36,0)))</f>
        <v>1</v>
      </c>
      <c r="AD10">
        <f ca="1">--(SUM(OFFSET(операции!$I$2,MATCH(AD$1,операции!$A$2:$A$36,0)-1,0,1,7))=SUMPRODUCT($C10:$I10,OFFSET(операции!$I$2,MATCH(AD$1,операции!$A$2:$A$36,0)-1,0,1,7)))*AND($B10&gt;0.9*INDEX(операции!$D$2:$D$36,MATCH(AD$1,операции!$A$2:$A$36,0)),$B10&lt;1.1*INDEX(операции!$D$2:$D$36,MATCH(AD$1,операции!$A$2:$A$36,0)))</f>
        <v>0</v>
      </c>
      <c r="AE10">
        <f ca="1">--(SUM(OFFSET(операции!$I$2,MATCH(AE$1,операции!$A$2:$A$36,0)-1,0,1,7))=SUMPRODUCT($C10:$I10,OFFSET(операции!$I$2,MATCH(AE$1,операции!$A$2:$A$36,0)-1,0,1,7)))*AND($B10&gt;0.9*INDEX(операции!$D$2:$D$36,MATCH(AE$1,операции!$A$2:$A$36,0)),$B10&lt;1.1*INDEX(операции!$D$2:$D$36,MATCH(AE$1,операции!$A$2:$A$36,0)))</f>
        <v>0</v>
      </c>
      <c r="AF10">
        <f ca="1">--(SUM(OFFSET(операции!$I$2,MATCH(AF$1,операции!$A$2:$A$36,0)-1,0,1,7))=SUMPRODUCT($C10:$I10,OFFSET(операции!$I$2,MATCH(AF$1,операции!$A$2:$A$36,0)-1,0,1,7)))*AND($B10&gt;0.9*INDEX(операции!$D$2:$D$36,MATCH(AF$1,операции!$A$2:$A$36,0)),$B10&lt;1.1*INDEX(операции!$D$2:$D$36,MATCH(AF$1,операции!$A$2:$A$36,0)))</f>
        <v>0</v>
      </c>
      <c r="AG10">
        <f ca="1">--(SUM(OFFSET(операции!$I$2,MATCH(AG$1,операции!$A$2:$A$36,0)-1,0,1,7))=SUMPRODUCT($C10:$I10,OFFSET(операции!$I$2,MATCH(AG$1,операции!$A$2:$A$36,0)-1,0,1,7)))*AND($B10&gt;0.9*INDEX(операции!$D$2:$D$36,MATCH(AG$1,операции!$A$2:$A$36,0)),$B10&lt;1.1*INDEX(операции!$D$2:$D$36,MATCH(AG$1,операции!$A$2:$A$36,0)))</f>
        <v>0</v>
      </c>
      <c r="AH10">
        <f ca="1">--(SUM(OFFSET(операции!$I$2,MATCH(AH$1,операции!$A$2:$A$36,0)-1,0,1,7))=SUMPRODUCT($C10:$I10,OFFSET(операции!$I$2,MATCH(AH$1,операции!$A$2:$A$36,0)-1,0,1,7)))*AND($B10&gt;0.9*INDEX(операции!$D$2:$D$36,MATCH(AH$1,операции!$A$2:$A$36,0)),$B10&lt;1.1*INDEX(операции!$D$2:$D$36,MATCH(AH$1,операции!$A$2:$A$36,0)))</f>
        <v>0</v>
      </c>
      <c r="AI10">
        <f ca="1">--(SUM(OFFSET(операции!$I$2,MATCH(AI$1,операции!$A$2:$A$36,0)-1,0,1,7))=SUMPRODUCT($C10:$I10,OFFSET(операции!$I$2,MATCH(AI$1,операции!$A$2:$A$36,0)-1,0,1,7)))*AND($B10&gt;0.9*INDEX(операции!$D$2:$D$36,MATCH(AI$1,операции!$A$2:$A$36,0)),$B10&lt;1.1*INDEX(операции!$D$2:$D$36,MATCH(AI$1,операции!$A$2:$A$36,0)))</f>
        <v>0</v>
      </c>
      <c r="AJ10">
        <f ca="1">--(SUM(OFFSET(операции!$I$2,MATCH(AJ$1,операции!$A$2:$A$36,0)-1,0,1,7))=SUMPRODUCT($C10:$I10,OFFSET(операции!$I$2,MATCH(AJ$1,операции!$A$2:$A$36,0)-1,0,1,7)))*AND($B10&gt;0.9*INDEX(операции!$D$2:$D$36,MATCH(AJ$1,операции!$A$2:$A$36,0)),$B10&lt;1.1*INDEX(операции!$D$2:$D$36,MATCH(AJ$1,операции!$A$2:$A$36,0)))</f>
        <v>0</v>
      </c>
      <c r="AK10">
        <f ca="1">--(SUM(OFFSET(операции!$I$2,MATCH(AK$1,операции!$A$2:$A$36,0)-1,0,1,7))=SUMPRODUCT($C10:$I10,OFFSET(операции!$I$2,MATCH(AK$1,операции!$A$2:$A$36,0)-1,0,1,7)))*AND($B10&gt;0.9*INDEX(операции!$D$2:$D$36,MATCH(AK$1,операции!$A$2:$A$36,0)),$B10&lt;1.1*INDEX(операции!$D$2:$D$36,MATCH(AK$1,операции!$A$2:$A$36,0)))</f>
        <v>0</v>
      </c>
      <c r="AL10">
        <f ca="1">--(SUM(OFFSET(операции!$I$2,MATCH(AL$1,операции!$A$2:$A$36,0)-1,0,1,7))=SUMPRODUCT($C10:$I10,OFFSET(операции!$I$2,MATCH(AL$1,операции!$A$2:$A$36,0)-1,0,1,7)))*AND($B10&gt;0.9*INDEX(операции!$D$2:$D$36,MATCH(AL$1,операции!$A$2:$A$36,0)),$B10&lt;1.1*INDEX(операции!$D$2:$D$36,MATCH(AL$1,операции!$A$2:$A$36,0)))</f>
        <v>0</v>
      </c>
      <c r="AM10">
        <f ca="1">--(SUM(OFFSET(операции!$I$2,MATCH(AM$1,операции!$A$2:$A$36,0)-1,0,1,7))=SUMPRODUCT($C10:$I10,OFFSET(операции!$I$2,MATCH(AM$1,операции!$A$2:$A$36,0)-1,0,1,7)))*AND($B10&gt;0.9*INDEX(операции!$D$2:$D$36,MATCH(AM$1,операции!$A$2:$A$36,0)),$B10&lt;1.1*INDEX(операции!$D$2:$D$36,MATCH(AM$1,операции!$A$2:$A$36,0)))</f>
        <v>0</v>
      </c>
      <c r="AN10">
        <f ca="1">--(SUM(OFFSET(операции!$I$2,MATCH(AN$1,операции!$A$2:$A$36,0)-1,0,1,7))=SUMPRODUCT($C10:$I10,OFFSET(операции!$I$2,MATCH(AN$1,операции!$A$2:$A$36,0)-1,0,1,7)))*AND($B10&gt;0.9*INDEX(операции!$D$2:$D$36,MATCH(AN$1,операции!$A$2:$A$36,0)),$B10&lt;1.1*INDEX(операции!$D$2:$D$36,MATCH(AN$1,операции!$A$2:$A$36,0)))</f>
        <v>0</v>
      </c>
      <c r="AO10">
        <f ca="1">--(SUM(OFFSET(операции!$I$2,MATCH(AO$1,операции!$A$2:$A$36,0)-1,0,1,7))=SUMPRODUCT($C10:$I10,OFFSET(операции!$I$2,MATCH(AO$1,операции!$A$2:$A$36,0)-1,0,1,7)))*AND($B10&gt;0.9*INDEX(операции!$D$2:$D$36,MATCH(AO$1,операции!$A$2:$A$36,0)),$B10&lt;1.1*INDEX(операции!$D$2:$D$36,MATCH(AO$1,операции!$A$2:$A$36,0)))</f>
        <v>0</v>
      </c>
      <c r="AP10">
        <f ca="1">--(SUM(OFFSET(операции!$I$2,MATCH(AP$1,операции!$A$2:$A$36,0)-1,0,1,7))=SUMPRODUCT($C10:$I10,OFFSET(операции!$I$2,MATCH(AP$1,операции!$A$2:$A$36,0)-1,0,1,7)))*AND($B10&gt;0.9*INDEX(операции!$D$2:$D$36,MATCH(AP$1,операции!$A$2:$A$36,0)),$B10&lt;1.1*INDEX(операции!$D$2:$D$36,MATCH(AP$1,операции!$A$2:$A$36,0)))</f>
        <v>0</v>
      </c>
      <c r="AQ10">
        <f ca="1">--(SUM(OFFSET(операции!$I$2,MATCH(AQ$1,операции!$A$2:$A$36,0)-1,0,1,7))=SUMPRODUCT($C10:$I10,OFFSET(операции!$I$2,MATCH(AQ$1,операции!$A$2:$A$36,0)-1,0,1,7)))*AND($B10&gt;0.9*INDEX(операции!$D$2:$D$36,MATCH(AQ$1,операции!$A$2:$A$36,0)),$B10&lt;1.1*INDEX(операции!$D$2:$D$36,MATCH(AQ$1,операции!$A$2:$A$36,0)))</f>
        <v>0</v>
      </c>
      <c r="AR10">
        <f ca="1">--(SUM(OFFSET(операции!$I$2,MATCH(AR$1,операции!$A$2:$A$36,0)-1,0,1,7))=SUMPRODUCT($C10:$I10,OFFSET(операции!$I$2,MATCH(AR$1,операции!$A$2:$A$36,0)-1,0,1,7)))*AND($B10&gt;0.9*INDEX(операции!$D$2:$D$36,MATCH(AR$1,операции!$A$2:$A$36,0)),$B10&lt;1.1*INDEX(операции!$D$2:$D$36,MATCH(AR$1,операции!$A$2:$A$36,0)))</f>
        <v>0</v>
      </c>
    </row>
    <row r="11" spans="1:44" x14ac:dyDescent="0.25">
      <c r="A11" s="11" t="s">
        <v>30</v>
      </c>
      <c r="B11" s="12">
        <v>1</v>
      </c>
      <c r="C11" s="9">
        <v>1</v>
      </c>
      <c r="D11" s="9">
        <v>1</v>
      </c>
      <c r="E11" s="9">
        <v>1</v>
      </c>
      <c r="F11" s="9">
        <v>1</v>
      </c>
      <c r="G11" s="9">
        <v>0</v>
      </c>
      <c r="H11" s="9">
        <v>0</v>
      </c>
      <c r="I11" s="9">
        <v>0</v>
      </c>
      <c r="J11">
        <f ca="1">--(SUM(OFFSET(операции!$I$2,MATCH(J$1,операции!$A$2:$A$36,0)-1,0,1,7))=SUMPRODUCT($C11:$I11,OFFSET(операции!$I$2,MATCH(J$1,операции!$A$2:$A$36,0)-1,0,1,7)))*AND($B11&gt;0.9*INDEX(операции!$D$2:$D$36,MATCH(J$1,операции!$A$2:$A$36,0)),$B11&lt;1.1*INDEX(операции!$D$2:$D$36,MATCH(J$1,операции!$A$2:$A$36,0)))</f>
        <v>1</v>
      </c>
      <c r="K11">
        <f ca="1">--(SUM(OFFSET(операции!$I$2,MATCH(K$1,операции!$A$2:$A$36,0)-1,0,1,7))=SUMPRODUCT($C11:$I11,OFFSET(операции!$I$2,MATCH(K$1,операции!$A$2:$A$36,0)-1,0,1,7)))*AND($B11&gt;0.9*INDEX(операции!$D$2:$D$36,MATCH(K$1,операции!$A$2:$A$36,0)),$B11&lt;1.1*INDEX(операции!$D$2:$D$36,MATCH(K$1,операции!$A$2:$A$36,0)))</f>
        <v>0</v>
      </c>
      <c r="L11">
        <f ca="1">--(SUM(OFFSET(операции!$I$2,MATCH(L$1,операции!$A$2:$A$36,0)-1,0,1,7))=SUMPRODUCT($C11:$I11,OFFSET(операции!$I$2,MATCH(L$1,операции!$A$2:$A$36,0)-1,0,1,7)))*AND($B11&gt;0.9*INDEX(операции!$D$2:$D$36,MATCH(L$1,операции!$A$2:$A$36,0)),$B11&lt;1.1*INDEX(операции!$D$2:$D$36,MATCH(L$1,операции!$A$2:$A$36,0)))</f>
        <v>0</v>
      </c>
      <c r="M11">
        <f ca="1">--(SUM(OFFSET(операции!$I$2,MATCH(M$1,операции!$A$2:$A$36,0)-1,0,1,7))=SUMPRODUCT($C11:$I11,OFFSET(операции!$I$2,MATCH(M$1,операции!$A$2:$A$36,0)-1,0,1,7)))*AND($B11&gt;0.9*INDEX(операции!$D$2:$D$36,MATCH(M$1,операции!$A$2:$A$36,0)),$B11&lt;1.1*INDEX(операции!$D$2:$D$36,MATCH(M$1,операции!$A$2:$A$36,0)))</f>
        <v>1</v>
      </c>
      <c r="N11">
        <f ca="1">--(SUM(OFFSET(операции!$I$2,MATCH(N$1,операции!$A$2:$A$36,0)-1,0,1,7))=SUMPRODUCT($C11:$I11,OFFSET(операции!$I$2,MATCH(N$1,операции!$A$2:$A$36,0)-1,0,1,7)))*AND($B11&gt;0.9*INDEX(операции!$D$2:$D$36,MATCH(N$1,операции!$A$2:$A$36,0)),$B11&lt;1.1*INDEX(операции!$D$2:$D$36,MATCH(N$1,операции!$A$2:$A$36,0)))</f>
        <v>1</v>
      </c>
      <c r="O11">
        <f ca="1">--(SUM(OFFSET(операции!$I$2,MATCH(O$1,операции!$A$2:$A$36,0)-1,0,1,7))=SUMPRODUCT($C11:$I11,OFFSET(операции!$I$2,MATCH(O$1,операции!$A$2:$A$36,0)-1,0,1,7)))*AND($B11&gt;0.9*INDEX(операции!$D$2:$D$36,MATCH(O$1,операции!$A$2:$A$36,0)),$B11&lt;1.1*INDEX(операции!$D$2:$D$36,MATCH(O$1,операции!$A$2:$A$36,0)))</f>
        <v>0</v>
      </c>
      <c r="P11">
        <f ca="1">--(SUM(OFFSET(операции!$I$2,MATCH(P$1,операции!$A$2:$A$36,0)-1,0,1,7))=SUMPRODUCT($C11:$I11,OFFSET(операции!$I$2,MATCH(P$1,операции!$A$2:$A$36,0)-1,0,1,7)))*AND($B11&gt;0.9*INDEX(операции!$D$2:$D$36,MATCH(P$1,операции!$A$2:$A$36,0)),$B11&lt;1.1*INDEX(операции!$D$2:$D$36,MATCH(P$1,операции!$A$2:$A$36,0)))</f>
        <v>1</v>
      </c>
      <c r="Q11">
        <f ca="1">--(SUM(OFFSET(операции!$I$2,MATCH(Q$1,операции!$A$2:$A$36,0)-1,0,1,7))=SUMPRODUCT($C11:$I11,OFFSET(операции!$I$2,MATCH(Q$1,операции!$A$2:$A$36,0)-1,0,1,7)))*AND($B11&gt;0.9*INDEX(операции!$D$2:$D$36,MATCH(Q$1,операции!$A$2:$A$36,0)),$B11&lt;1.1*INDEX(операции!$D$2:$D$36,MATCH(Q$1,операции!$A$2:$A$36,0)))</f>
        <v>0</v>
      </c>
      <c r="R11">
        <f ca="1">--(SUM(OFFSET(операции!$I$2,MATCH(R$1,операции!$A$2:$A$36,0)-1,0,1,7))=SUMPRODUCT($C11:$I11,OFFSET(операции!$I$2,MATCH(R$1,операции!$A$2:$A$36,0)-1,0,1,7)))*AND($B11&gt;0.9*INDEX(операции!$D$2:$D$36,MATCH(R$1,операции!$A$2:$A$36,0)),$B11&lt;1.1*INDEX(операции!$D$2:$D$36,MATCH(R$1,операции!$A$2:$A$36,0)))</f>
        <v>0</v>
      </c>
      <c r="S11">
        <f ca="1">--(SUM(OFFSET(операции!$I$2,MATCH(S$1,операции!$A$2:$A$36,0)-1,0,1,7))=SUMPRODUCT($C11:$I11,OFFSET(операции!$I$2,MATCH(S$1,операции!$A$2:$A$36,0)-1,0,1,7)))*AND($B11&gt;0.9*INDEX(операции!$D$2:$D$36,MATCH(S$1,операции!$A$2:$A$36,0)),$B11&lt;1.1*INDEX(операции!$D$2:$D$36,MATCH(S$1,операции!$A$2:$A$36,0)))</f>
        <v>1</v>
      </c>
      <c r="T11">
        <f ca="1">--(SUM(OFFSET(операции!$I$2,MATCH(T$1,операции!$A$2:$A$36,0)-1,0,1,7))=SUMPRODUCT($C11:$I11,OFFSET(операции!$I$2,MATCH(T$1,операции!$A$2:$A$36,0)-1,0,1,7)))*AND($B11&gt;0.9*INDEX(операции!$D$2:$D$36,MATCH(T$1,операции!$A$2:$A$36,0)),$B11&lt;1.1*INDEX(операции!$D$2:$D$36,MATCH(T$1,операции!$A$2:$A$36,0)))</f>
        <v>0</v>
      </c>
      <c r="U11">
        <f ca="1">--(SUM(OFFSET(операции!$I$2,MATCH(U$1,операции!$A$2:$A$36,0)-1,0,1,7))=SUMPRODUCT($C11:$I11,OFFSET(операции!$I$2,MATCH(U$1,операции!$A$2:$A$36,0)-1,0,1,7)))*AND($B11&gt;0.9*INDEX(операции!$D$2:$D$36,MATCH(U$1,операции!$A$2:$A$36,0)),$B11&lt;1.1*INDEX(операции!$D$2:$D$36,MATCH(U$1,операции!$A$2:$A$36,0)))</f>
        <v>0</v>
      </c>
      <c r="V11">
        <f ca="1">--(SUM(OFFSET(операции!$I$2,MATCH(V$1,операции!$A$2:$A$36,0)-1,0,1,7))=SUMPRODUCT($C11:$I11,OFFSET(операции!$I$2,MATCH(V$1,операции!$A$2:$A$36,0)-1,0,1,7)))*AND($B11&gt;0.9*INDEX(операции!$D$2:$D$36,MATCH(V$1,операции!$A$2:$A$36,0)),$B11&lt;1.1*INDEX(операции!$D$2:$D$36,MATCH(V$1,операции!$A$2:$A$36,0)))</f>
        <v>0</v>
      </c>
      <c r="W11">
        <f ca="1">--(SUM(OFFSET(операции!$I$2,MATCH(W$1,операции!$A$2:$A$36,0)-1,0,1,7))=SUMPRODUCT($C11:$I11,OFFSET(операции!$I$2,MATCH(W$1,операции!$A$2:$A$36,0)-1,0,1,7)))*AND($B11&gt;0.9*INDEX(операции!$D$2:$D$36,MATCH(W$1,операции!$A$2:$A$36,0)),$B11&lt;1.1*INDEX(операции!$D$2:$D$36,MATCH(W$1,операции!$A$2:$A$36,0)))</f>
        <v>1</v>
      </c>
      <c r="X11">
        <f ca="1">--(SUM(OFFSET(операции!$I$2,MATCH(X$1,операции!$A$2:$A$36,0)-1,0,1,7))=SUMPRODUCT($C11:$I11,OFFSET(операции!$I$2,MATCH(X$1,операции!$A$2:$A$36,0)-1,0,1,7)))*AND($B11&gt;0.9*INDEX(операции!$D$2:$D$36,MATCH(X$1,операции!$A$2:$A$36,0)),$B11&lt;1.1*INDEX(операции!$D$2:$D$36,MATCH(X$1,операции!$A$2:$A$36,0)))</f>
        <v>0</v>
      </c>
      <c r="Y11">
        <f ca="1">--(SUM(OFFSET(операции!$I$2,MATCH(Y$1,операции!$A$2:$A$36,0)-1,0,1,7))=SUMPRODUCT($C11:$I11,OFFSET(операции!$I$2,MATCH(Y$1,операции!$A$2:$A$36,0)-1,0,1,7)))*AND($B11&gt;0.9*INDEX(операции!$D$2:$D$36,MATCH(Y$1,операции!$A$2:$A$36,0)),$B11&lt;1.1*INDEX(операции!$D$2:$D$36,MATCH(Y$1,операции!$A$2:$A$36,0)))</f>
        <v>0</v>
      </c>
      <c r="Z11">
        <f ca="1">--(SUM(OFFSET(операции!$I$2,MATCH(Z$1,операции!$A$2:$A$36,0)-1,0,1,7))=SUMPRODUCT($C11:$I11,OFFSET(операции!$I$2,MATCH(Z$1,операции!$A$2:$A$36,0)-1,0,1,7)))*AND($B11&gt;0.9*INDEX(операции!$D$2:$D$36,MATCH(Z$1,операции!$A$2:$A$36,0)),$B11&lt;1.1*INDEX(операции!$D$2:$D$36,MATCH(Z$1,операции!$A$2:$A$36,0)))</f>
        <v>0</v>
      </c>
      <c r="AA11">
        <f ca="1">--(SUM(OFFSET(операции!$I$2,MATCH(AA$1,операции!$A$2:$A$36,0)-1,0,1,7))=SUMPRODUCT($C11:$I11,OFFSET(операции!$I$2,MATCH(AA$1,операции!$A$2:$A$36,0)-1,0,1,7)))*AND($B11&gt;0.9*INDEX(операции!$D$2:$D$36,MATCH(AA$1,операции!$A$2:$A$36,0)),$B11&lt;1.1*INDEX(операции!$D$2:$D$36,MATCH(AA$1,операции!$A$2:$A$36,0)))</f>
        <v>0</v>
      </c>
      <c r="AB11">
        <f ca="1">--(SUM(OFFSET(операции!$I$2,MATCH(AB$1,операции!$A$2:$A$36,0)-1,0,1,7))=SUMPRODUCT($C11:$I11,OFFSET(операции!$I$2,MATCH(AB$1,операции!$A$2:$A$36,0)-1,0,1,7)))*AND($B11&gt;0.9*INDEX(операции!$D$2:$D$36,MATCH(AB$1,операции!$A$2:$A$36,0)),$B11&lt;1.1*INDEX(операции!$D$2:$D$36,MATCH(AB$1,операции!$A$2:$A$36,0)))</f>
        <v>0</v>
      </c>
      <c r="AC11">
        <f ca="1">--(SUM(OFFSET(операции!$I$2,MATCH(AC$1,операции!$A$2:$A$36,0)-1,0,1,7))=SUMPRODUCT($C11:$I11,OFFSET(операции!$I$2,MATCH(AC$1,операции!$A$2:$A$36,0)-1,0,1,7)))*AND($B11&gt;0.9*INDEX(операции!$D$2:$D$36,MATCH(AC$1,операции!$A$2:$A$36,0)),$B11&lt;1.1*INDEX(операции!$D$2:$D$36,MATCH(AC$1,операции!$A$2:$A$36,0)))</f>
        <v>1</v>
      </c>
      <c r="AD11">
        <f ca="1">--(SUM(OFFSET(операции!$I$2,MATCH(AD$1,операции!$A$2:$A$36,0)-1,0,1,7))=SUMPRODUCT($C11:$I11,OFFSET(операции!$I$2,MATCH(AD$1,операции!$A$2:$A$36,0)-1,0,1,7)))*AND($B11&gt;0.9*INDEX(операции!$D$2:$D$36,MATCH(AD$1,операции!$A$2:$A$36,0)),$B11&lt;1.1*INDEX(операции!$D$2:$D$36,MATCH(AD$1,операции!$A$2:$A$36,0)))</f>
        <v>0</v>
      </c>
      <c r="AE11">
        <f ca="1">--(SUM(OFFSET(операции!$I$2,MATCH(AE$1,операции!$A$2:$A$36,0)-1,0,1,7))=SUMPRODUCT($C11:$I11,OFFSET(операции!$I$2,MATCH(AE$1,операции!$A$2:$A$36,0)-1,0,1,7)))*AND($B11&gt;0.9*INDEX(операции!$D$2:$D$36,MATCH(AE$1,операции!$A$2:$A$36,0)),$B11&lt;1.1*INDEX(операции!$D$2:$D$36,MATCH(AE$1,операции!$A$2:$A$36,0)))</f>
        <v>0</v>
      </c>
      <c r="AF11">
        <f ca="1">--(SUM(OFFSET(операции!$I$2,MATCH(AF$1,операции!$A$2:$A$36,0)-1,0,1,7))=SUMPRODUCT($C11:$I11,OFFSET(операции!$I$2,MATCH(AF$1,операции!$A$2:$A$36,0)-1,0,1,7)))*AND($B11&gt;0.9*INDEX(операции!$D$2:$D$36,MATCH(AF$1,операции!$A$2:$A$36,0)),$B11&lt;1.1*INDEX(операции!$D$2:$D$36,MATCH(AF$1,операции!$A$2:$A$36,0)))</f>
        <v>0</v>
      </c>
      <c r="AG11">
        <f ca="1">--(SUM(OFFSET(операции!$I$2,MATCH(AG$1,операции!$A$2:$A$36,0)-1,0,1,7))=SUMPRODUCT($C11:$I11,OFFSET(операции!$I$2,MATCH(AG$1,операции!$A$2:$A$36,0)-1,0,1,7)))*AND($B11&gt;0.9*INDEX(операции!$D$2:$D$36,MATCH(AG$1,операции!$A$2:$A$36,0)),$B11&lt;1.1*INDEX(операции!$D$2:$D$36,MATCH(AG$1,операции!$A$2:$A$36,0)))</f>
        <v>0</v>
      </c>
      <c r="AH11">
        <f ca="1">--(SUM(OFFSET(операции!$I$2,MATCH(AH$1,операции!$A$2:$A$36,0)-1,0,1,7))=SUMPRODUCT($C11:$I11,OFFSET(операции!$I$2,MATCH(AH$1,операции!$A$2:$A$36,0)-1,0,1,7)))*AND($B11&gt;0.9*INDEX(операции!$D$2:$D$36,MATCH(AH$1,операции!$A$2:$A$36,0)),$B11&lt;1.1*INDEX(операции!$D$2:$D$36,MATCH(AH$1,операции!$A$2:$A$36,0)))</f>
        <v>0</v>
      </c>
      <c r="AI11">
        <f ca="1">--(SUM(OFFSET(операции!$I$2,MATCH(AI$1,операции!$A$2:$A$36,0)-1,0,1,7))=SUMPRODUCT($C11:$I11,OFFSET(операции!$I$2,MATCH(AI$1,операции!$A$2:$A$36,0)-1,0,1,7)))*AND($B11&gt;0.9*INDEX(операции!$D$2:$D$36,MATCH(AI$1,операции!$A$2:$A$36,0)),$B11&lt;1.1*INDEX(операции!$D$2:$D$36,MATCH(AI$1,операции!$A$2:$A$36,0)))</f>
        <v>0</v>
      </c>
      <c r="AJ11">
        <f ca="1">--(SUM(OFFSET(операции!$I$2,MATCH(AJ$1,операции!$A$2:$A$36,0)-1,0,1,7))=SUMPRODUCT($C11:$I11,OFFSET(операции!$I$2,MATCH(AJ$1,операции!$A$2:$A$36,0)-1,0,1,7)))*AND($B11&gt;0.9*INDEX(операции!$D$2:$D$36,MATCH(AJ$1,операции!$A$2:$A$36,0)),$B11&lt;1.1*INDEX(операции!$D$2:$D$36,MATCH(AJ$1,операции!$A$2:$A$36,0)))</f>
        <v>0</v>
      </c>
      <c r="AK11">
        <f ca="1">--(SUM(OFFSET(операции!$I$2,MATCH(AK$1,операции!$A$2:$A$36,0)-1,0,1,7))=SUMPRODUCT($C11:$I11,OFFSET(операции!$I$2,MATCH(AK$1,операции!$A$2:$A$36,0)-1,0,1,7)))*AND($B11&gt;0.9*INDEX(операции!$D$2:$D$36,MATCH(AK$1,операции!$A$2:$A$36,0)),$B11&lt;1.1*INDEX(операции!$D$2:$D$36,MATCH(AK$1,операции!$A$2:$A$36,0)))</f>
        <v>0</v>
      </c>
      <c r="AL11">
        <f ca="1">--(SUM(OFFSET(операции!$I$2,MATCH(AL$1,операции!$A$2:$A$36,0)-1,0,1,7))=SUMPRODUCT($C11:$I11,OFFSET(операции!$I$2,MATCH(AL$1,операции!$A$2:$A$36,0)-1,0,1,7)))*AND($B11&gt;0.9*INDEX(операции!$D$2:$D$36,MATCH(AL$1,операции!$A$2:$A$36,0)),$B11&lt;1.1*INDEX(операции!$D$2:$D$36,MATCH(AL$1,операции!$A$2:$A$36,0)))</f>
        <v>0</v>
      </c>
      <c r="AM11">
        <f ca="1">--(SUM(OFFSET(операции!$I$2,MATCH(AM$1,операции!$A$2:$A$36,0)-1,0,1,7))=SUMPRODUCT($C11:$I11,OFFSET(операции!$I$2,MATCH(AM$1,операции!$A$2:$A$36,0)-1,0,1,7)))*AND($B11&gt;0.9*INDEX(операции!$D$2:$D$36,MATCH(AM$1,операции!$A$2:$A$36,0)),$B11&lt;1.1*INDEX(операции!$D$2:$D$36,MATCH(AM$1,операции!$A$2:$A$36,0)))</f>
        <v>0</v>
      </c>
      <c r="AN11">
        <f ca="1">--(SUM(OFFSET(операции!$I$2,MATCH(AN$1,операции!$A$2:$A$36,0)-1,0,1,7))=SUMPRODUCT($C11:$I11,OFFSET(операции!$I$2,MATCH(AN$1,операции!$A$2:$A$36,0)-1,0,1,7)))*AND($B11&gt;0.9*INDEX(операции!$D$2:$D$36,MATCH(AN$1,операции!$A$2:$A$36,0)),$B11&lt;1.1*INDEX(операции!$D$2:$D$36,MATCH(AN$1,операции!$A$2:$A$36,0)))</f>
        <v>0</v>
      </c>
      <c r="AO11">
        <f ca="1">--(SUM(OFFSET(операции!$I$2,MATCH(AO$1,операции!$A$2:$A$36,0)-1,0,1,7))=SUMPRODUCT($C11:$I11,OFFSET(операции!$I$2,MATCH(AO$1,операции!$A$2:$A$36,0)-1,0,1,7)))*AND($B11&gt;0.9*INDEX(операции!$D$2:$D$36,MATCH(AO$1,операции!$A$2:$A$36,0)),$B11&lt;1.1*INDEX(операции!$D$2:$D$36,MATCH(AO$1,операции!$A$2:$A$36,0)))</f>
        <v>0</v>
      </c>
      <c r="AP11">
        <f ca="1">--(SUM(OFFSET(операции!$I$2,MATCH(AP$1,операции!$A$2:$A$36,0)-1,0,1,7))=SUMPRODUCT($C11:$I11,OFFSET(операции!$I$2,MATCH(AP$1,операции!$A$2:$A$36,0)-1,0,1,7)))*AND($B11&gt;0.9*INDEX(операции!$D$2:$D$36,MATCH(AP$1,операции!$A$2:$A$36,0)),$B11&lt;1.1*INDEX(операции!$D$2:$D$36,MATCH(AP$1,операции!$A$2:$A$36,0)))</f>
        <v>0</v>
      </c>
      <c r="AQ11">
        <f ca="1">--(SUM(OFFSET(операции!$I$2,MATCH(AQ$1,операции!$A$2:$A$36,0)-1,0,1,7))=SUMPRODUCT($C11:$I11,OFFSET(операции!$I$2,MATCH(AQ$1,операции!$A$2:$A$36,0)-1,0,1,7)))*AND($B11&gt;0.9*INDEX(операции!$D$2:$D$36,MATCH(AQ$1,операции!$A$2:$A$36,0)),$B11&lt;1.1*INDEX(операции!$D$2:$D$36,MATCH(AQ$1,операции!$A$2:$A$36,0)))</f>
        <v>0</v>
      </c>
      <c r="AR11">
        <f ca="1">--(SUM(OFFSET(операции!$I$2,MATCH(AR$1,операции!$A$2:$A$36,0)-1,0,1,7))=SUMPRODUCT($C11:$I11,OFFSET(операции!$I$2,MATCH(AR$1,операции!$A$2:$A$36,0)-1,0,1,7)))*AND($B11&gt;0.9*INDEX(операции!$D$2:$D$36,MATCH(AR$1,операции!$A$2:$A$36,0)),$B11&lt;1.1*INDEX(операции!$D$2:$D$36,MATCH(AR$1,операции!$A$2:$A$36,0)))</f>
        <v>0</v>
      </c>
    </row>
    <row r="12" spans="1:44" x14ac:dyDescent="0.25">
      <c r="A12" s="11" t="s">
        <v>31</v>
      </c>
      <c r="B12" s="12">
        <v>1</v>
      </c>
      <c r="C12" s="9">
        <v>1</v>
      </c>
      <c r="D12" s="9">
        <v>1</v>
      </c>
      <c r="E12" s="9">
        <v>0</v>
      </c>
      <c r="F12" s="9">
        <v>1</v>
      </c>
      <c r="G12" s="9">
        <v>0</v>
      </c>
      <c r="H12" s="9">
        <v>0</v>
      </c>
      <c r="I12" s="9">
        <v>0</v>
      </c>
      <c r="J12">
        <f ca="1">--(SUM(OFFSET(операции!$I$2,MATCH(J$1,операции!$A$2:$A$36,0)-1,0,1,7))=SUMPRODUCT($C12:$I12,OFFSET(операции!$I$2,MATCH(J$1,операции!$A$2:$A$36,0)-1,0,1,7)))*AND($B12&gt;0.9*INDEX(операции!$D$2:$D$36,MATCH(J$1,операции!$A$2:$A$36,0)),$B12&lt;1.1*INDEX(операции!$D$2:$D$36,MATCH(J$1,операции!$A$2:$A$36,0)))</f>
        <v>1</v>
      </c>
      <c r="K12">
        <f ca="1">--(SUM(OFFSET(операции!$I$2,MATCH(K$1,операции!$A$2:$A$36,0)-1,0,1,7))=SUMPRODUCT($C12:$I12,OFFSET(операции!$I$2,MATCH(K$1,операции!$A$2:$A$36,0)-1,0,1,7)))*AND($B12&gt;0.9*INDEX(операции!$D$2:$D$36,MATCH(K$1,операции!$A$2:$A$36,0)),$B12&lt;1.1*INDEX(операции!$D$2:$D$36,MATCH(K$1,операции!$A$2:$A$36,0)))</f>
        <v>0</v>
      </c>
      <c r="L12">
        <f ca="1">--(SUM(OFFSET(операции!$I$2,MATCH(L$1,операции!$A$2:$A$36,0)-1,0,1,7))=SUMPRODUCT($C12:$I12,OFFSET(операции!$I$2,MATCH(L$1,операции!$A$2:$A$36,0)-1,0,1,7)))*AND($B12&gt;0.9*INDEX(операции!$D$2:$D$36,MATCH(L$1,операции!$A$2:$A$36,0)),$B12&lt;1.1*INDEX(операции!$D$2:$D$36,MATCH(L$1,операции!$A$2:$A$36,0)))</f>
        <v>0</v>
      </c>
      <c r="M12">
        <f ca="1">--(SUM(OFFSET(операции!$I$2,MATCH(M$1,операции!$A$2:$A$36,0)-1,0,1,7))=SUMPRODUCT($C12:$I12,OFFSET(операции!$I$2,MATCH(M$1,операции!$A$2:$A$36,0)-1,0,1,7)))*AND($B12&gt;0.9*INDEX(операции!$D$2:$D$36,MATCH(M$1,операции!$A$2:$A$36,0)),$B12&lt;1.1*INDEX(операции!$D$2:$D$36,MATCH(M$1,операции!$A$2:$A$36,0)))</f>
        <v>1</v>
      </c>
      <c r="N12">
        <f ca="1">--(SUM(OFFSET(операции!$I$2,MATCH(N$1,операции!$A$2:$A$36,0)-1,0,1,7))=SUMPRODUCT($C12:$I12,OFFSET(операции!$I$2,MATCH(N$1,операции!$A$2:$A$36,0)-1,0,1,7)))*AND($B12&gt;0.9*INDEX(операции!$D$2:$D$36,MATCH(N$1,операции!$A$2:$A$36,0)),$B12&lt;1.1*INDEX(операции!$D$2:$D$36,MATCH(N$1,операции!$A$2:$A$36,0)))</f>
        <v>0</v>
      </c>
      <c r="O12">
        <f ca="1">--(SUM(OFFSET(операции!$I$2,MATCH(O$1,операции!$A$2:$A$36,0)-1,0,1,7))=SUMPRODUCT($C12:$I12,OFFSET(операции!$I$2,MATCH(O$1,операции!$A$2:$A$36,0)-1,0,1,7)))*AND($B12&gt;0.9*INDEX(операции!$D$2:$D$36,MATCH(O$1,операции!$A$2:$A$36,0)),$B12&lt;1.1*INDEX(операции!$D$2:$D$36,MATCH(O$1,операции!$A$2:$A$36,0)))</f>
        <v>0</v>
      </c>
      <c r="P12">
        <f ca="1">--(SUM(OFFSET(операции!$I$2,MATCH(P$1,операции!$A$2:$A$36,0)-1,0,1,7))=SUMPRODUCT($C12:$I12,OFFSET(операции!$I$2,MATCH(P$1,операции!$A$2:$A$36,0)-1,0,1,7)))*AND($B12&gt;0.9*INDEX(операции!$D$2:$D$36,MATCH(P$1,операции!$A$2:$A$36,0)),$B12&lt;1.1*INDEX(операции!$D$2:$D$36,MATCH(P$1,операции!$A$2:$A$36,0)))</f>
        <v>1</v>
      </c>
      <c r="Q12">
        <f ca="1">--(SUM(OFFSET(операции!$I$2,MATCH(Q$1,операции!$A$2:$A$36,0)-1,0,1,7))=SUMPRODUCT($C12:$I12,OFFSET(операции!$I$2,MATCH(Q$1,операции!$A$2:$A$36,0)-1,0,1,7)))*AND($B12&gt;0.9*INDEX(операции!$D$2:$D$36,MATCH(Q$1,операции!$A$2:$A$36,0)),$B12&lt;1.1*INDEX(операции!$D$2:$D$36,MATCH(Q$1,операции!$A$2:$A$36,0)))</f>
        <v>0</v>
      </c>
      <c r="R12">
        <f ca="1">--(SUM(OFFSET(операции!$I$2,MATCH(R$1,операции!$A$2:$A$36,0)-1,0,1,7))=SUMPRODUCT($C12:$I12,OFFSET(операции!$I$2,MATCH(R$1,операции!$A$2:$A$36,0)-1,0,1,7)))*AND($B12&gt;0.9*INDEX(операции!$D$2:$D$36,MATCH(R$1,операции!$A$2:$A$36,0)),$B12&lt;1.1*INDEX(операции!$D$2:$D$36,MATCH(R$1,операции!$A$2:$A$36,0)))</f>
        <v>0</v>
      </c>
      <c r="S12">
        <f ca="1">--(SUM(OFFSET(операции!$I$2,MATCH(S$1,операции!$A$2:$A$36,0)-1,0,1,7))=SUMPRODUCT($C12:$I12,OFFSET(операции!$I$2,MATCH(S$1,операции!$A$2:$A$36,0)-1,0,1,7)))*AND($B12&gt;0.9*INDEX(операции!$D$2:$D$36,MATCH(S$1,операции!$A$2:$A$36,0)),$B12&lt;1.1*INDEX(операции!$D$2:$D$36,MATCH(S$1,операции!$A$2:$A$36,0)))</f>
        <v>1</v>
      </c>
      <c r="T12">
        <f ca="1">--(SUM(OFFSET(операции!$I$2,MATCH(T$1,операции!$A$2:$A$36,0)-1,0,1,7))=SUMPRODUCT($C12:$I12,OFFSET(операции!$I$2,MATCH(T$1,операции!$A$2:$A$36,0)-1,0,1,7)))*AND($B12&gt;0.9*INDEX(операции!$D$2:$D$36,MATCH(T$1,операции!$A$2:$A$36,0)),$B12&lt;1.1*INDEX(операции!$D$2:$D$36,MATCH(T$1,операции!$A$2:$A$36,0)))</f>
        <v>0</v>
      </c>
      <c r="U12">
        <f ca="1">--(SUM(OFFSET(операции!$I$2,MATCH(U$1,операции!$A$2:$A$36,0)-1,0,1,7))=SUMPRODUCT($C12:$I12,OFFSET(операции!$I$2,MATCH(U$1,операции!$A$2:$A$36,0)-1,0,1,7)))*AND($B12&gt;0.9*INDEX(операции!$D$2:$D$36,MATCH(U$1,операции!$A$2:$A$36,0)),$B12&lt;1.1*INDEX(операции!$D$2:$D$36,MATCH(U$1,операции!$A$2:$A$36,0)))</f>
        <v>0</v>
      </c>
      <c r="V12">
        <f ca="1">--(SUM(OFFSET(операции!$I$2,MATCH(V$1,операции!$A$2:$A$36,0)-1,0,1,7))=SUMPRODUCT($C12:$I12,OFFSET(операции!$I$2,MATCH(V$1,операции!$A$2:$A$36,0)-1,0,1,7)))*AND($B12&gt;0.9*INDEX(операции!$D$2:$D$36,MATCH(V$1,операции!$A$2:$A$36,0)),$B12&lt;1.1*INDEX(операции!$D$2:$D$36,MATCH(V$1,операции!$A$2:$A$36,0)))</f>
        <v>0</v>
      </c>
      <c r="W12">
        <f ca="1">--(SUM(OFFSET(операции!$I$2,MATCH(W$1,операции!$A$2:$A$36,0)-1,0,1,7))=SUMPRODUCT($C12:$I12,OFFSET(операции!$I$2,MATCH(W$1,операции!$A$2:$A$36,0)-1,0,1,7)))*AND($B12&gt;0.9*INDEX(операции!$D$2:$D$36,MATCH(W$1,операции!$A$2:$A$36,0)),$B12&lt;1.1*INDEX(операции!$D$2:$D$36,MATCH(W$1,операции!$A$2:$A$36,0)))</f>
        <v>1</v>
      </c>
      <c r="X12">
        <f ca="1">--(SUM(OFFSET(операции!$I$2,MATCH(X$1,операции!$A$2:$A$36,0)-1,0,1,7))=SUMPRODUCT($C12:$I12,OFFSET(операции!$I$2,MATCH(X$1,операции!$A$2:$A$36,0)-1,0,1,7)))*AND($B12&gt;0.9*INDEX(операции!$D$2:$D$36,MATCH(X$1,операции!$A$2:$A$36,0)),$B12&lt;1.1*INDEX(операции!$D$2:$D$36,MATCH(X$1,операции!$A$2:$A$36,0)))</f>
        <v>0</v>
      </c>
      <c r="Y12">
        <f ca="1">--(SUM(OFFSET(операции!$I$2,MATCH(Y$1,операции!$A$2:$A$36,0)-1,0,1,7))=SUMPRODUCT($C12:$I12,OFFSET(операции!$I$2,MATCH(Y$1,операции!$A$2:$A$36,0)-1,0,1,7)))*AND($B12&gt;0.9*INDEX(операции!$D$2:$D$36,MATCH(Y$1,операции!$A$2:$A$36,0)),$B12&lt;1.1*INDEX(операции!$D$2:$D$36,MATCH(Y$1,операции!$A$2:$A$36,0)))</f>
        <v>0</v>
      </c>
      <c r="Z12">
        <f ca="1">--(SUM(OFFSET(операции!$I$2,MATCH(Z$1,операции!$A$2:$A$36,0)-1,0,1,7))=SUMPRODUCT($C12:$I12,OFFSET(операции!$I$2,MATCH(Z$1,операции!$A$2:$A$36,0)-1,0,1,7)))*AND($B12&gt;0.9*INDEX(операции!$D$2:$D$36,MATCH(Z$1,операции!$A$2:$A$36,0)),$B12&lt;1.1*INDEX(операции!$D$2:$D$36,MATCH(Z$1,операции!$A$2:$A$36,0)))</f>
        <v>0</v>
      </c>
      <c r="AA12">
        <f ca="1">--(SUM(OFFSET(операции!$I$2,MATCH(AA$1,операции!$A$2:$A$36,0)-1,0,1,7))=SUMPRODUCT($C12:$I12,OFFSET(операции!$I$2,MATCH(AA$1,операции!$A$2:$A$36,0)-1,0,1,7)))*AND($B12&gt;0.9*INDEX(операции!$D$2:$D$36,MATCH(AA$1,операции!$A$2:$A$36,0)),$B12&lt;1.1*INDEX(операции!$D$2:$D$36,MATCH(AA$1,операции!$A$2:$A$36,0)))</f>
        <v>0</v>
      </c>
      <c r="AB12">
        <f ca="1">--(SUM(OFFSET(операции!$I$2,MATCH(AB$1,операции!$A$2:$A$36,0)-1,0,1,7))=SUMPRODUCT($C12:$I12,OFFSET(операции!$I$2,MATCH(AB$1,операции!$A$2:$A$36,0)-1,0,1,7)))*AND($B12&gt;0.9*INDEX(операции!$D$2:$D$36,MATCH(AB$1,операции!$A$2:$A$36,0)),$B12&lt;1.1*INDEX(операции!$D$2:$D$36,MATCH(AB$1,операции!$A$2:$A$36,0)))</f>
        <v>0</v>
      </c>
      <c r="AC12">
        <f ca="1">--(SUM(OFFSET(операции!$I$2,MATCH(AC$1,операции!$A$2:$A$36,0)-1,0,1,7))=SUMPRODUCT($C12:$I12,OFFSET(операции!$I$2,MATCH(AC$1,операции!$A$2:$A$36,0)-1,0,1,7)))*AND($B12&gt;0.9*INDEX(операции!$D$2:$D$36,MATCH(AC$1,операции!$A$2:$A$36,0)),$B12&lt;1.1*INDEX(операции!$D$2:$D$36,MATCH(AC$1,операции!$A$2:$A$36,0)))</f>
        <v>1</v>
      </c>
      <c r="AD12">
        <f ca="1">--(SUM(OFFSET(операции!$I$2,MATCH(AD$1,операции!$A$2:$A$36,0)-1,0,1,7))=SUMPRODUCT($C12:$I12,OFFSET(операции!$I$2,MATCH(AD$1,операции!$A$2:$A$36,0)-1,0,1,7)))*AND($B12&gt;0.9*INDEX(операции!$D$2:$D$36,MATCH(AD$1,операции!$A$2:$A$36,0)),$B12&lt;1.1*INDEX(операции!$D$2:$D$36,MATCH(AD$1,операции!$A$2:$A$36,0)))</f>
        <v>0</v>
      </c>
      <c r="AE12">
        <f ca="1">--(SUM(OFFSET(операции!$I$2,MATCH(AE$1,операции!$A$2:$A$36,0)-1,0,1,7))=SUMPRODUCT($C12:$I12,OFFSET(операции!$I$2,MATCH(AE$1,операции!$A$2:$A$36,0)-1,0,1,7)))*AND($B12&gt;0.9*INDEX(операции!$D$2:$D$36,MATCH(AE$1,операции!$A$2:$A$36,0)),$B12&lt;1.1*INDEX(операции!$D$2:$D$36,MATCH(AE$1,операции!$A$2:$A$36,0)))</f>
        <v>0</v>
      </c>
      <c r="AF12">
        <f ca="1">--(SUM(OFFSET(операции!$I$2,MATCH(AF$1,операции!$A$2:$A$36,0)-1,0,1,7))=SUMPRODUCT($C12:$I12,OFFSET(операции!$I$2,MATCH(AF$1,операции!$A$2:$A$36,0)-1,0,1,7)))*AND($B12&gt;0.9*INDEX(операции!$D$2:$D$36,MATCH(AF$1,операции!$A$2:$A$36,0)),$B12&lt;1.1*INDEX(операции!$D$2:$D$36,MATCH(AF$1,операции!$A$2:$A$36,0)))</f>
        <v>0</v>
      </c>
      <c r="AG12">
        <f ca="1">--(SUM(OFFSET(операции!$I$2,MATCH(AG$1,операции!$A$2:$A$36,0)-1,0,1,7))=SUMPRODUCT($C12:$I12,OFFSET(операции!$I$2,MATCH(AG$1,операции!$A$2:$A$36,0)-1,0,1,7)))*AND($B12&gt;0.9*INDEX(операции!$D$2:$D$36,MATCH(AG$1,операции!$A$2:$A$36,0)),$B12&lt;1.1*INDEX(операции!$D$2:$D$36,MATCH(AG$1,операции!$A$2:$A$36,0)))</f>
        <v>0</v>
      </c>
      <c r="AH12">
        <f ca="1">--(SUM(OFFSET(операции!$I$2,MATCH(AH$1,операции!$A$2:$A$36,0)-1,0,1,7))=SUMPRODUCT($C12:$I12,OFFSET(операции!$I$2,MATCH(AH$1,операции!$A$2:$A$36,0)-1,0,1,7)))*AND($B12&gt;0.9*INDEX(операции!$D$2:$D$36,MATCH(AH$1,операции!$A$2:$A$36,0)),$B12&lt;1.1*INDEX(операции!$D$2:$D$36,MATCH(AH$1,операции!$A$2:$A$36,0)))</f>
        <v>0</v>
      </c>
      <c r="AI12">
        <f ca="1">--(SUM(OFFSET(операции!$I$2,MATCH(AI$1,операции!$A$2:$A$36,0)-1,0,1,7))=SUMPRODUCT($C12:$I12,OFFSET(операции!$I$2,MATCH(AI$1,операции!$A$2:$A$36,0)-1,0,1,7)))*AND($B12&gt;0.9*INDEX(операции!$D$2:$D$36,MATCH(AI$1,операции!$A$2:$A$36,0)),$B12&lt;1.1*INDEX(операции!$D$2:$D$36,MATCH(AI$1,операции!$A$2:$A$36,0)))</f>
        <v>0</v>
      </c>
      <c r="AJ12">
        <f ca="1">--(SUM(OFFSET(операции!$I$2,MATCH(AJ$1,операции!$A$2:$A$36,0)-1,0,1,7))=SUMPRODUCT($C12:$I12,OFFSET(операции!$I$2,MATCH(AJ$1,операции!$A$2:$A$36,0)-1,0,1,7)))*AND($B12&gt;0.9*INDEX(операции!$D$2:$D$36,MATCH(AJ$1,операции!$A$2:$A$36,0)),$B12&lt;1.1*INDEX(операции!$D$2:$D$36,MATCH(AJ$1,операции!$A$2:$A$36,0)))</f>
        <v>0</v>
      </c>
      <c r="AK12">
        <f ca="1">--(SUM(OFFSET(операции!$I$2,MATCH(AK$1,операции!$A$2:$A$36,0)-1,0,1,7))=SUMPRODUCT($C12:$I12,OFFSET(операции!$I$2,MATCH(AK$1,операции!$A$2:$A$36,0)-1,0,1,7)))*AND($B12&gt;0.9*INDEX(операции!$D$2:$D$36,MATCH(AK$1,операции!$A$2:$A$36,0)),$B12&lt;1.1*INDEX(операции!$D$2:$D$36,MATCH(AK$1,операции!$A$2:$A$36,0)))</f>
        <v>0</v>
      </c>
      <c r="AL12">
        <f ca="1">--(SUM(OFFSET(операции!$I$2,MATCH(AL$1,операции!$A$2:$A$36,0)-1,0,1,7))=SUMPRODUCT($C12:$I12,OFFSET(операции!$I$2,MATCH(AL$1,операции!$A$2:$A$36,0)-1,0,1,7)))*AND($B12&gt;0.9*INDEX(операции!$D$2:$D$36,MATCH(AL$1,операции!$A$2:$A$36,0)),$B12&lt;1.1*INDEX(операции!$D$2:$D$36,MATCH(AL$1,операции!$A$2:$A$36,0)))</f>
        <v>0</v>
      </c>
      <c r="AM12">
        <f ca="1">--(SUM(OFFSET(операции!$I$2,MATCH(AM$1,операции!$A$2:$A$36,0)-1,0,1,7))=SUMPRODUCT($C12:$I12,OFFSET(операции!$I$2,MATCH(AM$1,операции!$A$2:$A$36,0)-1,0,1,7)))*AND($B12&gt;0.9*INDEX(операции!$D$2:$D$36,MATCH(AM$1,операции!$A$2:$A$36,0)),$B12&lt;1.1*INDEX(операции!$D$2:$D$36,MATCH(AM$1,операции!$A$2:$A$36,0)))</f>
        <v>0</v>
      </c>
      <c r="AN12">
        <f ca="1">--(SUM(OFFSET(операции!$I$2,MATCH(AN$1,операции!$A$2:$A$36,0)-1,0,1,7))=SUMPRODUCT($C12:$I12,OFFSET(операции!$I$2,MATCH(AN$1,операции!$A$2:$A$36,0)-1,0,1,7)))*AND($B12&gt;0.9*INDEX(операции!$D$2:$D$36,MATCH(AN$1,операции!$A$2:$A$36,0)),$B12&lt;1.1*INDEX(операции!$D$2:$D$36,MATCH(AN$1,операции!$A$2:$A$36,0)))</f>
        <v>0</v>
      </c>
      <c r="AO12">
        <f ca="1">--(SUM(OFFSET(операции!$I$2,MATCH(AO$1,операции!$A$2:$A$36,0)-1,0,1,7))=SUMPRODUCT($C12:$I12,OFFSET(операции!$I$2,MATCH(AO$1,операции!$A$2:$A$36,0)-1,0,1,7)))*AND($B12&gt;0.9*INDEX(операции!$D$2:$D$36,MATCH(AO$1,операции!$A$2:$A$36,0)),$B12&lt;1.1*INDEX(операции!$D$2:$D$36,MATCH(AO$1,операции!$A$2:$A$36,0)))</f>
        <v>0</v>
      </c>
      <c r="AP12">
        <f ca="1">--(SUM(OFFSET(операции!$I$2,MATCH(AP$1,операции!$A$2:$A$36,0)-1,0,1,7))=SUMPRODUCT($C12:$I12,OFFSET(операции!$I$2,MATCH(AP$1,операции!$A$2:$A$36,0)-1,0,1,7)))*AND($B12&gt;0.9*INDEX(операции!$D$2:$D$36,MATCH(AP$1,операции!$A$2:$A$36,0)),$B12&lt;1.1*INDEX(операции!$D$2:$D$36,MATCH(AP$1,операции!$A$2:$A$36,0)))</f>
        <v>0</v>
      </c>
      <c r="AQ12">
        <f ca="1">--(SUM(OFFSET(операции!$I$2,MATCH(AQ$1,операции!$A$2:$A$36,0)-1,0,1,7))=SUMPRODUCT($C12:$I12,OFFSET(операции!$I$2,MATCH(AQ$1,операции!$A$2:$A$36,0)-1,0,1,7)))*AND($B12&gt;0.9*INDEX(операции!$D$2:$D$36,MATCH(AQ$1,операции!$A$2:$A$36,0)),$B12&lt;1.1*INDEX(операции!$D$2:$D$36,MATCH(AQ$1,операции!$A$2:$A$36,0)))</f>
        <v>0</v>
      </c>
      <c r="AR12">
        <f ca="1">--(SUM(OFFSET(операции!$I$2,MATCH(AR$1,операции!$A$2:$A$36,0)-1,0,1,7))=SUMPRODUCT($C12:$I12,OFFSET(операции!$I$2,MATCH(AR$1,операции!$A$2:$A$36,0)-1,0,1,7)))*AND($B12&gt;0.9*INDEX(операции!$D$2:$D$36,MATCH(AR$1,операции!$A$2:$A$36,0)),$B12&lt;1.1*INDEX(операции!$D$2:$D$36,MATCH(AR$1,операции!$A$2:$A$36,0)))</f>
        <v>0</v>
      </c>
    </row>
    <row r="13" spans="1:44" x14ac:dyDescent="0.25">
      <c r="A13" s="11" t="s">
        <v>32</v>
      </c>
      <c r="B13" s="12">
        <v>0.8</v>
      </c>
      <c r="C13" s="9">
        <v>1</v>
      </c>
      <c r="D13" s="9">
        <v>1</v>
      </c>
      <c r="E13" s="9">
        <v>0</v>
      </c>
      <c r="F13" s="9">
        <v>1</v>
      </c>
      <c r="G13" s="9">
        <v>0</v>
      </c>
      <c r="H13" s="9">
        <v>0</v>
      </c>
      <c r="I13" s="9">
        <v>0</v>
      </c>
      <c r="J13">
        <f ca="1">--(SUM(OFFSET(операции!$I$2,MATCH(J$1,операции!$A$2:$A$36,0)-1,0,1,7))=SUMPRODUCT($C13:$I13,OFFSET(операции!$I$2,MATCH(J$1,операции!$A$2:$A$36,0)-1,0,1,7)))*AND($B13&gt;0.9*INDEX(операции!$D$2:$D$36,MATCH(J$1,операции!$A$2:$A$36,0)),$B13&lt;1.1*INDEX(операции!$D$2:$D$36,MATCH(J$1,операции!$A$2:$A$36,0)))</f>
        <v>0</v>
      </c>
      <c r="K13">
        <f ca="1">--(SUM(OFFSET(операции!$I$2,MATCH(K$1,операции!$A$2:$A$36,0)-1,0,1,7))=SUMPRODUCT($C13:$I13,OFFSET(операции!$I$2,MATCH(K$1,операции!$A$2:$A$36,0)-1,0,1,7)))*AND($B13&gt;0.9*INDEX(операции!$D$2:$D$36,MATCH(K$1,операции!$A$2:$A$36,0)),$B13&lt;1.1*INDEX(операции!$D$2:$D$36,MATCH(K$1,операции!$A$2:$A$36,0)))</f>
        <v>0</v>
      </c>
      <c r="L13">
        <f ca="1">--(SUM(OFFSET(операции!$I$2,MATCH(L$1,операции!$A$2:$A$36,0)-1,0,1,7))=SUMPRODUCT($C13:$I13,OFFSET(операции!$I$2,MATCH(L$1,операции!$A$2:$A$36,0)-1,0,1,7)))*AND($B13&gt;0.9*INDEX(операции!$D$2:$D$36,MATCH(L$1,операции!$A$2:$A$36,0)),$B13&lt;1.1*INDEX(операции!$D$2:$D$36,MATCH(L$1,операции!$A$2:$A$36,0)))</f>
        <v>0</v>
      </c>
      <c r="M13">
        <f ca="1">--(SUM(OFFSET(операции!$I$2,MATCH(M$1,операции!$A$2:$A$36,0)-1,0,1,7))=SUMPRODUCT($C13:$I13,OFFSET(операции!$I$2,MATCH(M$1,операции!$A$2:$A$36,0)-1,0,1,7)))*AND($B13&gt;0.9*INDEX(операции!$D$2:$D$36,MATCH(M$1,операции!$A$2:$A$36,0)),$B13&lt;1.1*INDEX(операции!$D$2:$D$36,MATCH(M$1,операции!$A$2:$A$36,0)))</f>
        <v>0</v>
      </c>
      <c r="N13">
        <f ca="1">--(SUM(OFFSET(операции!$I$2,MATCH(N$1,операции!$A$2:$A$36,0)-1,0,1,7))=SUMPRODUCT($C13:$I13,OFFSET(операции!$I$2,MATCH(N$1,операции!$A$2:$A$36,0)-1,0,1,7)))*AND($B13&gt;0.9*INDEX(операции!$D$2:$D$36,MATCH(N$1,операции!$A$2:$A$36,0)),$B13&lt;1.1*INDEX(операции!$D$2:$D$36,MATCH(N$1,операции!$A$2:$A$36,0)))</f>
        <v>0</v>
      </c>
      <c r="O13">
        <f ca="1">--(SUM(OFFSET(операции!$I$2,MATCH(O$1,операции!$A$2:$A$36,0)-1,0,1,7))=SUMPRODUCT($C13:$I13,OFFSET(операции!$I$2,MATCH(O$1,операции!$A$2:$A$36,0)-1,0,1,7)))*AND($B13&gt;0.9*INDEX(операции!$D$2:$D$36,MATCH(O$1,операции!$A$2:$A$36,0)),$B13&lt;1.1*INDEX(операции!$D$2:$D$36,MATCH(O$1,операции!$A$2:$A$36,0)))</f>
        <v>1</v>
      </c>
      <c r="P13">
        <f ca="1">--(SUM(OFFSET(операции!$I$2,MATCH(P$1,операции!$A$2:$A$36,0)-1,0,1,7))=SUMPRODUCT($C13:$I13,OFFSET(операции!$I$2,MATCH(P$1,операции!$A$2:$A$36,0)-1,0,1,7)))*AND($B13&gt;0.9*INDEX(операции!$D$2:$D$36,MATCH(P$1,операции!$A$2:$A$36,0)),$B13&lt;1.1*INDEX(операции!$D$2:$D$36,MATCH(P$1,операции!$A$2:$A$36,0)))</f>
        <v>0</v>
      </c>
      <c r="Q13">
        <f ca="1">--(SUM(OFFSET(операции!$I$2,MATCH(Q$1,операции!$A$2:$A$36,0)-1,0,1,7))=SUMPRODUCT($C13:$I13,OFFSET(операции!$I$2,MATCH(Q$1,операции!$A$2:$A$36,0)-1,0,1,7)))*AND($B13&gt;0.9*INDEX(операции!$D$2:$D$36,MATCH(Q$1,операции!$A$2:$A$36,0)),$B13&lt;1.1*INDEX(операции!$D$2:$D$36,MATCH(Q$1,операции!$A$2:$A$36,0)))</f>
        <v>0</v>
      </c>
      <c r="R13">
        <f ca="1">--(SUM(OFFSET(операции!$I$2,MATCH(R$1,операции!$A$2:$A$36,0)-1,0,1,7))=SUMPRODUCT($C13:$I13,OFFSET(операции!$I$2,MATCH(R$1,операции!$A$2:$A$36,0)-1,0,1,7)))*AND($B13&gt;0.9*INDEX(операции!$D$2:$D$36,MATCH(R$1,операции!$A$2:$A$36,0)),$B13&lt;1.1*INDEX(операции!$D$2:$D$36,MATCH(R$1,операции!$A$2:$A$36,0)))</f>
        <v>1</v>
      </c>
      <c r="S13">
        <f ca="1">--(SUM(OFFSET(операции!$I$2,MATCH(S$1,операции!$A$2:$A$36,0)-1,0,1,7))=SUMPRODUCT($C13:$I13,OFFSET(операции!$I$2,MATCH(S$1,операции!$A$2:$A$36,0)-1,0,1,7)))*AND($B13&gt;0.9*INDEX(операции!$D$2:$D$36,MATCH(S$1,операции!$A$2:$A$36,0)),$B13&lt;1.1*INDEX(операции!$D$2:$D$36,MATCH(S$1,операции!$A$2:$A$36,0)))</f>
        <v>0</v>
      </c>
      <c r="T13">
        <f ca="1">--(SUM(OFFSET(операции!$I$2,MATCH(T$1,операции!$A$2:$A$36,0)-1,0,1,7))=SUMPRODUCT($C13:$I13,OFFSET(операции!$I$2,MATCH(T$1,операции!$A$2:$A$36,0)-1,0,1,7)))*AND($B13&gt;0.9*INDEX(операции!$D$2:$D$36,MATCH(T$1,операции!$A$2:$A$36,0)),$B13&lt;1.1*INDEX(операции!$D$2:$D$36,MATCH(T$1,операции!$A$2:$A$36,0)))</f>
        <v>0</v>
      </c>
      <c r="U13">
        <f ca="1">--(SUM(OFFSET(операции!$I$2,MATCH(U$1,операции!$A$2:$A$36,0)-1,0,1,7))=SUMPRODUCT($C13:$I13,OFFSET(операции!$I$2,MATCH(U$1,операции!$A$2:$A$36,0)-1,0,1,7)))*AND($B13&gt;0.9*INDEX(операции!$D$2:$D$36,MATCH(U$1,операции!$A$2:$A$36,0)),$B13&lt;1.1*INDEX(операции!$D$2:$D$36,MATCH(U$1,операции!$A$2:$A$36,0)))</f>
        <v>0</v>
      </c>
      <c r="V13">
        <f ca="1">--(SUM(OFFSET(операции!$I$2,MATCH(V$1,операции!$A$2:$A$36,0)-1,0,1,7))=SUMPRODUCT($C13:$I13,OFFSET(операции!$I$2,MATCH(V$1,операции!$A$2:$A$36,0)-1,0,1,7)))*AND($B13&gt;0.9*INDEX(операции!$D$2:$D$36,MATCH(V$1,операции!$A$2:$A$36,0)),$B13&lt;1.1*INDEX(операции!$D$2:$D$36,MATCH(V$1,операции!$A$2:$A$36,0)))</f>
        <v>0</v>
      </c>
      <c r="W13">
        <f ca="1">--(SUM(OFFSET(операции!$I$2,MATCH(W$1,операции!$A$2:$A$36,0)-1,0,1,7))=SUMPRODUCT($C13:$I13,OFFSET(операции!$I$2,MATCH(W$1,операции!$A$2:$A$36,0)-1,0,1,7)))*AND($B13&gt;0.9*INDEX(операции!$D$2:$D$36,MATCH(W$1,операции!$A$2:$A$36,0)),$B13&lt;1.1*INDEX(операции!$D$2:$D$36,MATCH(W$1,операции!$A$2:$A$36,0)))</f>
        <v>0</v>
      </c>
      <c r="X13">
        <f ca="1">--(SUM(OFFSET(операции!$I$2,MATCH(X$1,операции!$A$2:$A$36,0)-1,0,1,7))=SUMPRODUCT($C13:$I13,OFFSET(операции!$I$2,MATCH(X$1,операции!$A$2:$A$36,0)-1,0,1,7)))*AND($B13&gt;0.9*INDEX(операции!$D$2:$D$36,MATCH(X$1,операции!$A$2:$A$36,0)),$B13&lt;1.1*INDEX(операции!$D$2:$D$36,MATCH(X$1,операции!$A$2:$A$36,0)))</f>
        <v>0</v>
      </c>
      <c r="Y13">
        <f ca="1">--(SUM(OFFSET(операции!$I$2,MATCH(Y$1,операции!$A$2:$A$36,0)-1,0,1,7))=SUMPRODUCT($C13:$I13,OFFSET(операции!$I$2,MATCH(Y$1,операции!$A$2:$A$36,0)-1,0,1,7)))*AND($B13&gt;0.9*INDEX(операции!$D$2:$D$36,MATCH(Y$1,операции!$A$2:$A$36,0)),$B13&lt;1.1*INDEX(операции!$D$2:$D$36,MATCH(Y$1,операции!$A$2:$A$36,0)))</f>
        <v>0</v>
      </c>
      <c r="Z13">
        <f ca="1">--(SUM(OFFSET(операции!$I$2,MATCH(Z$1,операции!$A$2:$A$36,0)-1,0,1,7))=SUMPRODUCT($C13:$I13,OFFSET(операции!$I$2,MATCH(Z$1,операции!$A$2:$A$36,0)-1,0,1,7)))*AND($B13&gt;0.9*INDEX(операции!$D$2:$D$36,MATCH(Z$1,операции!$A$2:$A$36,0)),$B13&lt;1.1*INDEX(операции!$D$2:$D$36,MATCH(Z$1,операции!$A$2:$A$36,0)))</f>
        <v>0</v>
      </c>
      <c r="AA13">
        <f ca="1">--(SUM(OFFSET(операции!$I$2,MATCH(AA$1,операции!$A$2:$A$36,0)-1,0,1,7))=SUMPRODUCT($C13:$I13,OFFSET(операции!$I$2,MATCH(AA$1,операции!$A$2:$A$36,0)-1,0,1,7)))*AND($B13&gt;0.9*INDEX(операции!$D$2:$D$36,MATCH(AA$1,операции!$A$2:$A$36,0)),$B13&lt;1.1*INDEX(операции!$D$2:$D$36,MATCH(AA$1,операции!$A$2:$A$36,0)))</f>
        <v>0</v>
      </c>
      <c r="AB13">
        <f ca="1">--(SUM(OFFSET(операции!$I$2,MATCH(AB$1,операции!$A$2:$A$36,0)-1,0,1,7))=SUMPRODUCT($C13:$I13,OFFSET(операции!$I$2,MATCH(AB$1,операции!$A$2:$A$36,0)-1,0,1,7)))*AND($B13&gt;0.9*INDEX(операции!$D$2:$D$36,MATCH(AB$1,операции!$A$2:$A$36,0)),$B13&lt;1.1*INDEX(операции!$D$2:$D$36,MATCH(AB$1,операции!$A$2:$A$36,0)))</f>
        <v>0</v>
      </c>
      <c r="AC13">
        <f ca="1">--(SUM(OFFSET(операции!$I$2,MATCH(AC$1,операции!$A$2:$A$36,0)-1,0,1,7))=SUMPRODUCT($C13:$I13,OFFSET(операции!$I$2,MATCH(AC$1,операции!$A$2:$A$36,0)-1,0,1,7)))*AND($B13&gt;0.9*INDEX(операции!$D$2:$D$36,MATCH(AC$1,операции!$A$2:$A$36,0)),$B13&lt;1.1*INDEX(операции!$D$2:$D$36,MATCH(AC$1,операции!$A$2:$A$36,0)))</f>
        <v>0</v>
      </c>
      <c r="AD13">
        <f ca="1">--(SUM(OFFSET(операции!$I$2,MATCH(AD$1,операции!$A$2:$A$36,0)-1,0,1,7))=SUMPRODUCT($C13:$I13,OFFSET(операции!$I$2,MATCH(AD$1,операции!$A$2:$A$36,0)-1,0,1,7)))*AND($B13&gt;0.9*INDEX(операции!$D$2:$D$36,MATCH(AD$1,операции!$A$2:$A$36,0)),$B13&lt;1.1*INDEX(операции!$D$2:$D$36,MATCH(AD$1,операции!$A$2:$A$36,0)))</f>
        <v>1</v>
      </c>
      <c r="AE13">
        <f ca="1">--(SUM(OFFSET(операции!$I$2,MATCH(AE$1,операции!$A$2:$A$36,0)-1,0,1,7))=SUMPRODUCT($C13:$I13,OFFSET(операции!$I$2,MATCH(AE$1,операции!$A$2:$A$36,0)-1,0,1,7)))*AND($B13&gt;0.9*INDEX(операции!$D$2:$D$36,MATCH(AE$1,операции!$A$2:$A$36,0)),$B13&lt;1.1*INDEX(операции!$D$2:$D$36,MATCH(AE$1,операции!$A$2:$A$36,0)))</f>
        <v>0</v>
      </c>
      <c r="AF13">
        <f ca="1">--(SUM(OFFSET(операции!$I$2,MATCH(AF$1,операции!$A$2:$A$36,0)-1,0,1,7))=SUMPRODUCT($C13:$I13,OFFSET(операции!$I$2,MATCH(AF$1,операции!$A$2:$A$36,0)-1,0,1,7)))*AND($B13&gt;0.9*INDEX(операции!$D$2:$D$36,MATCH(AF$1,операции!$A$2:$A$36,0)),$B13&lt;1.1*INDEX(операции!$D$2:$D$36,MATCH(AF$1,операции!$A$2:$A$36,0)))</f>
        <v>0</v>
      </c>
      <c r="AG13">
        <f ca="1">--(SUM(OFFSET(операции!$I$2,MATCH(AG$1,операции!$A$2:$A$36,0)-1,0,1,7))=SUMPRODUCT($C13:$I13,OFFSET(операции!$I$2,MATCH(AG$1,операции!$A$2:$A$36,0)-1,0,1,7)))*AND($B13&gt;0.9*INDEX(операции!$D$2:$D$36,MATCH(AG$1,операции!$A$2:$A$36,0)),$B13&lt;1.1*INDEX(операции!$D$2:$D$36,MATCH(AG$1,операции!$A$2:$A$36,0)))</f>
        <v>1</v>
      </c>
      <c r="AH13">
        <f ca="1">--(SUM(OFFSET(операции!$I$2,MATCH(AH$1,операции!$A$2:$A$36,0)-1,0,1,7))=SUMPRODUCT($C13:$I13,OFFSET(операции!$I$2,MATCH(AH$1,операции!$A$2:$A$36,0)-1,0,1,7)))*AND($B13&gt;0.9*INDEX(операции!$D$2:$D$36,MATCH(AH$1,операции!$A$2:$A$36,0)),$B13&lt;1.1*INDEX(операции!$D$2:$D$36,MATCH(AH$1,операции!$A$2:$A$36,0)))</f>
        <v>0</v>
      </c>
      <c r="AI13">
        <f ca="1">--(SUM(OFFSET(операции!$I$2,MATCH(AI$1,операции!$A$2:$A$36,0)-1,0,1,7))=SUMPRODUCT($C13:$I13,OFFSET(операции!$I$2,MATCH(AI$1,операции!$A$2:$A$36,0)-1,0,1,7)))*AND($B13&gt;0.9*INDEX(операции!$D$2:$D$36,MATCH(AI$1,операции!$A$2:$A$36,0)),$B13&lt;1.1*INDEX(операции!$D$2:$D$36,MATCH(AI$1,операции!$A$2:$A$36,0)))</f>
        <v>0</v>
      </c>
      <c r="AJ13">
        <f ca="1">--(SUM(OFFSET(операции!$I$2,MATCH(AJ$1,операции!$A$2:$A$36,0)-1,0,1,7))=SUMPRODUCT($C13:$I13,OFFSET(операции!$I$2,MATCH(AJ$1,операции!$A$2:$A$36,0)-1,0,1,7)))*AND($B13&gt;0.9*INDEX(операции!$D$2:$D$36,MATCH(AJ$1,операции!$A$2:$A$36,0)),$B13&lt;1.1*INDEX(операции!$D$2:$D$36,MATCH(AJ$1,операции!$A$2:$A$36,0)))</f>
        <v>0</v>
      </c>
      <c r="AK13">
        <f ca="1">--(SUM(OFFSET(операции!$I$2,MATCH(AK$1,операции!$A$2:$A$36,0)-1,0,1,7))=SUMPRODUCT($C13:$I13,OFFSET(операции!$I$2,MATCH(AK$1,операции!$A$2:$A$36,0)-1,0,1,7)))*AND($B13&gt;0.9*INDEX(операции!$D$2:$D$36,MATCH(AK$1,операции!$A$2:$A$36,0)),$B13&lt;1.1*INDEX(операции!$D$2:$D$36,MATCH(AK$1,операции!$A$2:$A$36,0)))</f>
        <v>0</v>
      </c>
      <c r="AL13">
        <f ca="1">--(SUM(OFFSET(операции!$I$2,MATCH(AL$1,операции!$A$2:$A$36,0)-1,0,1,7))=SUMPRODUCT($C13:$I13,OFFSET(операции!$I$2,MATCH(AL$1,операции!$A$2:$A$36,0)-1,0,1,7)))*AND($B13&gt;0.9*INDEX(операции!$D$2:$D$36,MATCH(AL$1,операции!$A$2:$A$36,0)),$B13&lt;1.1*INDEX(операции!$D$2:$D$36,MATCH(AL$1,операции!$A$2:$A$36,0)))</f>
        <v>0</v>
      </c>
      <c r="AM13">
        <f ca="1">--(SUM(OFFSET(операции!$I$2,MATCH(AM$1,операции!$A$2:$A$36,0)-1,0,1,7))=SUMPRODUCT($C13:$I13,OFFSET(операции!$I$2,MATCH(AM$1,операции!$A$2:$A$36,0)-1,0,1,7)))*AND($B13&gt;0.9*INDEX(операции!$D$2:$D$36,MATCH(AM$1,операции!$A$2:$A$36,0)),$B13&lt;1.1*INDEX(операции!$D$2:$D$36,MATCH(AM$1,операции!$A$2:$A$36,0)))</f>
        <v>0</v>
      </c>
      <c r="AN13">
        <f ca="1">--(SUM(OFFSET(операции!$I$2,MATCH(AN$1,операции!$A$2:$A$36,0)-1,0,1,7))=SUMPRODUCT($C13:$I13,OFFSET(операции!$I$2,MATCH(AN$1,операции!$A$2:$A$36,0)-1,0,1,7)))*AND($B13&gt;0.9*INDEX(операции!$D$2:$D$36,MATCH(AN$1,операции!$A$2:$A$36,0)),$B13&lt;1.1*INDEX(операции!$D$2:$D$36,MATCH(AN$1,операции!$A$2:$A$36,0)))</f>
        <v>0</v>
      </c>
      <c r="AO13">
        <f ca="1">--(SUM(OFFSET(операции!$I$2,MATCH(AO$1,операции!$A$2:$A$36,0)-1,0,1,7))=SUMPRODUCT($C13:$I13,OFFSET(операции!$I$2,MATCH(AO$1,операции!$A$2:$A$36,0)-1,0,1,7)))*AND($B13&gt;0.9*INDEX(операции!$D$2:$D$36,MATCH(AO$1,операции!$A$2:$A$36,0)),$B13&lt;1.1*INDEX(операции!$D$2:$D$36,MATCH(AO$1,операции!$A$2:$A$36,0)))</f>
        <v>0</v>
      </c>
      <c r="AP13">
        <f ca="1">--(SUM(OFFSET(операции!$I$2,MATCH(AP$1,операции!$A$2:$A$36,0)-1,0,1,7))=SUMPRODUCT($C13:$I13,OFFSET(операции!$I$2,MATCH(AP$1,операции!$A$2:$A$36,0)-1,0,1,7)))*AND($B13&gt;0.9*INDEX(операции!$D$2:$D$36,MATCH(AP$1,операции!$A$2:$A$36,0)),$B13&lt;1.1*INDEX(операции!$D$2:$D$36,MATCH(AP$1,операции!$A$2:$A$36,0)))</f>
        <v>0</v>
      </c>
      <c r="AQ13">
        <f ca="1">--(SUM(OFFSET(операции!$I$2,MATCH(AQ$1,операции!$A$2:$A$36,0)-1,0,1,7))=SUMPRODUCT($C13:$I13,OFFSET(операции!$I$2,MATCH(AQ$1,операции!$A$2:$A$36,0)-1,0,1,7)))*AND($B13&gt;0.9*INDEX(операции!$D$2:$D$36,MATCH(AQ$1,операции!$A$2:$A$36,0)),$B13&lt;1.1*INDEX(операции!$D$2:$D$36,MATCH(AQ$1,операции!$A$2:$A$36,0)))</f>
        <v>0</v>
      </c>
      <c r="AR13">
        <f ca="1">--(SUM(OFFSET(операции!$I$2,MATCH(AR$1,операции!$A$2:$A$36,0)-1,0,1,7))=SUMPRODUCT($C13:$I13,OFFSET(операции!$I$2,MATCH(AR$1,операции!$A$2:$A$36,0)-1,0,1,7)))*AND($B13&gt;0.9*INDEX(операции!$D$2:$D$36,MATCH(AR$1,операции!$A$2:$A$36,0)),$B13&lt;1.1*INDEX(операции!$D$2:$D$36,MATCH(AR$1,операции!$A$2:$A$36,0)))</f>
        <v>0</v>
      </c>
    </row>
    <row r="14" spans="1:44" x14ac:dyDescent="0.25">
      <c r="A14" s="11" t="s">
        <v>33</v>
      </c>
      <c r="B14" s="12">
        <v>1</v>
      </c>
      <c r="C14" s="9">
        <v>1</v>
      </c>
      <c r="D14" s="9">
        <v>1</v>
      </c>
      <c r="E14" s="9">
        <v>1</v>
      </c>
      <c r="F14" s="9">
        <v>1</v>
      </c>
      <c r="G14" s="9">
        <v>0</v>
      </c>
      <c r="H14" s="9">
        <v>0</v>
      </c>
      <c r="I14" s="9">
        <v>0</v>
      </c>
      <c r="J14">
        <f ca="1">--(SUM(OFFSET(операции!$I$2,MATCH(J$1,операции!$A$2:$A$36,0)-1,0,1,7))=SUMPRODUCT($C14:$I14,OFFSET(операции!$I$2,MATCH(J$1,операции!$A$2:$A$36,0)-1,0,1,7)))*AND($B14&gt;0.9*INDEX(операции!$D$2:$D$36,MATCH(J$1,операции!$A$2:$A$36,0)),$B14&lt;1.1*INDEX(операции!$D$2:$D$36,MATCH(J$1,операции!$A$2:$A$36,0)))</f>
        <v>1</v>
      </c>
      <c r="K14">
        <f ca="1">--(SUM(OFFSET(операции!$I$2,MATCH(K$1,операции!$A$2:$A$36,0)-1,0,1,7))=SUMPRODUCT($C14:$I14,OFFSET(операции!$I$2,MATCH(K$1,операции!$A$2:$A$36,0)-1,0,1,7)))*AND($B14&gt;0.9*INDEX(операции!$D$2:$D$36,MATCH(K$1,операции!$A$2:$A$36,0)),$B14&lt;1.1*INDEX(операции!$D$2:$D$36,MATCH(K$1,операции!$A$2:$A$36,0)))</f>
        <v>0</v>
      </c>
      <c r="L14">
        <f ca="1">--(SUM(OFFSET(операции!$I$2,MATCH(L$1,операции!$A$2:$A$36,0)-1,0,1,7))=SUMPRODUCT($C14:$I14,OFFSET(операции!$I$2,MATCH(L$1,операции!$A$2:$A$36,0)-1,0,1,7)))*AND($B14&gt;0.9*INDEX(операции!$D$2:$D$36,MATCH(L$1,операции!$A$2:$A$36,0)),$B14&lt;1.1*INDEX(операции!$D$2:$D$36,MATCH(L$1,операции!$A$2:$A$36,0)))</f>
        <v>0</v>
      </c>
      <c r="M14">
        <f ca="1">--(SUM(OFFSET(операции!$I$2,MATCH(M$1,операции!$A$2:$A$36,0)-1,0,1,7))=SUMPRODUCT($C14:$I14,OFFSET(операции!$I$2,MATCH(M$1,операции!$A$2:$A$36,0)-1,0,1,7)))*AND($B14&gt;0.9*INDEX(операции!$D$2:$D$36,MATCH(M$1,операции!$A$2:$A$36,0)),$B14&lt;1.1*INDEX(операции!$D$2:$D$36,MATCH(M$1,операции!$A$2:$A$36,0)))</f>
        <v>1</v>
      </c>
      <c r="N14">
        <f ca="1">--(SUM(OFFSET(операции!$I$2,MATCH(N$1,операции!$A$2:$A$36,0)-1,0,1,7))=SUMPRODUCT($C14:$I14,OFFSET(операции!$I$2,MATCH(N$1,операции!$A$2:$A$36,0)-1,0,1,7)))*AND($B14&gt;0.9*INDEX(операции!$D$2:$D$36,MATCH(N$1,операции!$A$2:$A$36,0)),$B14&lt;1.1*INDEX(операции!$D$2:$D$36,MATCH(N$1,операции!$A$2:$A$36,0)))</f>
        <v>1</v>
      </c>
      <c r="O14">
        <f ca="1">--(SUM(OFFSET(операции!$I$2,MATCH(O$1,операции!$A$2:$A$36,0)-1,0,1,7))=SUMPRODUCT($C14:$I14,OFFSET(операции!$I$2,MATCH(O$1,операции!$A$2:$A$36,0)-1,0,1,7)))*AND($B14&gt;0.9*INDEX(операции!$D$2:$D$36,MATCH(O$1,операции!$A$2:$A$36,0)),$B14&lt;1.1*INDEX(операции!$D$2:$D$36,MATCH(O$1,операции!$A$2:$A$36,0)))</f>
        <v>0</v>
      </c>
      <c r="P14">
        <f ca="1">--(SUM(OFFSET(операции!$I$2,MATCH(P$1,операции!$A$2:$A$36,0)-1,0,1,7))=SUMPRODUCT($C14:$I14,OFFSET(операции!$I$2,MATCH(P$1,операции!$A$2:$A$36,0)-1,0,1,7)))*AND($B14&gt;0.9*INDEX(операции!$D$2:$D$36,MATCH(P$1,операции!$A$2:$A$36,0)),$B14&lt;1.1*INDEX(операции!$D$2:$D$36,MATCH(P$1,операции!$A$2:$A$36,0)))</f>
        <v>1</v>
      </c>
      <c r="Q14">
        <f ca="1">--(SUM(OFFSET(операции!$I$2,MATCH(Q$1,операции!$A$2:$A$36,0)-1,0,1,7))=SUMPRODUCT($C14:$I14,OFFSET(операции!$I$2,MATCH(Q$1,операции!$A$2:$A$36,0)-1,0,1,7)))*AND($B14&gt;0.9*INDEX(операции!$D$2:$D$36,MATCH(Q$1,операции!$A$2:$A$36,0)),$B14&lt;1.1*INDEX(операции!$D$2:$D$36,MATCH(Q$1,операции!$A$2:$A$36,0)))</f>
        <v>0</v>
      </c>
      <c r="R14">
        <f ca="1">--(SUM(OFFSET(операции!$I$2,MATCH(R$1,операции!$A$2:$A$36,0)-1,0,1,7))=SUMPRODUCT($C14:$I14,OFFSET(операции!$I$2,MATCH(R$1,операции!$A$2:$A$36,0)-1,0,1,7)))*AND($B14&gt;0.9*INDEX(операции!$D$2:$D$36,MATCH(R$1,операции!$A$2:$A$36,0)),$B14&lt;1.1*INDEX(операции!$D$2:$D$36,MATCH(R$1,операции!$A$2:$A$36,0)))</f>
        <v>0</v>
      </c>
      <c r="S14">
        <f ca="1">--(SUM(OFFSET(операции!$I$2,MATCH(S$1,операции!$A$2:$A$36,0)-1,0,1,7))=SUMPRODUCT($C14:$I14,OFFSET(операции!$I$2,MATCH(S$1,операции!$A$2:$A$36,0)-1,0,1,7)))*AND($B14&gt;0.9*INDEX(операции!$D$2:$D$36,MATCH(S$1,операции!$A$2:$A$36,0)),$B14&lt;1.1*INDEX(операции!$D$2:$D$36,MATCH(S$1,операции!$A$2:$A$36,0)))</f>
        <v>1</v>
      </c>
      <c r="T14">
        <f ca="1">--(SUM(OFFSET(операции!$I$2,MATCH(T$1,операции!$A$2:$A$36,0)-1,0,1,7))=SUMPRODUCT($C14:$I14,OFFSET(операции!$I$2,MATCH(T$1,операции!$A$2:$A$36,0)-1,0,1,7)))*AND($B14&gt;0.9*INDEX(операции!$D$2:$D$36,MATCH(T$1,операции!$A$2:$A$36,0)),$B14&lt;1.1*INDEX(операции!$D$2:$D$36,MATCH(T$1,операции!$A$2:$A$36,0)))</f>
        <v>0</v>
      </c>
      <c r="U14">
        <f ca="1">--(SUM(OFFSET(операции!$I$2,MATCH(U$1,операции!$A$2:$A$36,0)-1,0,1,7))=SUMPRODUCT($C14:$I14,OFFSET(операции!$I$2,MATCH(U$1,операции!$A$2:$A$36,0)-1,0,1,7)))*AND($B14&gt;0.9*INDEX(операции!$D$2:$D$36,MATCH(U$1,операции!$A$2:$A$36,0)),$B14&lt;1.1*INDEX(операции!$D$2:$D$36,MATCH(U$1,операции!$A$2:$A$36,0)))</f>
        <v>0</v>
      </c>
      <c r="V14">
        <f ca="1">--(SUM(OFFSET(операции!$I$2,MATCH(V$1,операции!$A$2:$A$36,0)-1,0,1,7))=SUMPRODUCT($C14:$I14,OFFSET(операции!$I$2,MATCH(V$1,операции!$A$2:$A$36,0)-1,0,1,7)))*AND($B14&gt;0.9*INDEX(операции!$D$2:$D$36,MATCH(V$1,операции!$A$2:$A$36,0)),$B14&lt;1.1*INDEX(операции!$D$2:$D$36,MATCH(V$1,операции!$A$2:$A$36,0)))</f>
        <v>0</v>
      </c>
      <c r="W14">
        <f ca="1">--(SUM(OFFSET(операции!$I$2,MATCH(W$1,операции!$A$2:$A$36,0)-1,0,1,7))=SUMPRODUCT($C14:$I14,OFFSET(операции!$I$2,MATCH(W$1,операции!$A$2:$A$36,0)-1,0,1,7)))*AND($B14&gt;0.9*INDEX(операции!$D$2:$D$36,MATCH(W$1,операции!$A$2:$A$36,0)),$B14&lt;1.1*INDEX(операции!$D$2:$D$36,MATCH(W$1,операции!$A$2:$A$36,0)))</f>
        <v>1</v>
      </c>
      <c r="X14">
        <f ca="1">--(SUM(OFFSET(операции!$I$2,MATCH(X$1,операции!$A$2:$A$36,0)-1,0,1,7))=SUMPRODUCT($C14:$I14,OFFSET(операции!$I$2,MATCH(X$1,операции!$A$2:$A$36,0)-1,0,1,7)))*AND($B14&gt;0.9*INDEX(операции!$D$2:$D$36,MATCH(X$1,операции!$A$2:$A$36,0)),$B14&lt;1.1*INDEX(операции!$D$2:$D$36,MATCH(X$1,операции!$A$2:$A$36,0)))</f>
        <v>0</v>
      </c>
      <c r="Y14">
        <f ca="1">--(SUM(OFFSET(операции!$I$2,MATCH(Y$1,операции!$A$2:$A$36,0)-1,0,1,7))=SUMPRODUCT($C14:$I14,OFFSET(операции!$I$2,MATCH(Y$1,операции!$A$2:$A$36,0)-1,0,1,7)))*AND($B14&gt;0.9*INDEX(операции!$D$2:$D$36,MATCH(Y$1,операции!$A$2:$A$36,0)),$B14&lt;1.1*INDEX(операции!$D$2:$D$36,MATCH(Y$1,операции!$A$2:$A$36,0)))</f>
        <v>0</v>
      </c>
      <c r="Z14">
        <f ca="1">--(SUM(OFFSET(операции!$I$2,MATCH(Z$1,операции!$A$2:$A$36,0)-1,0,1,7))=SUMPRODUCT($C14:$I14,OFFSET(операции!$I$2,MATCH(Z$1,операции!$A$2:$A$36,0)-1,0,1,7)))*AND($B14&gt;0.9*INDEX(операции!$D$2:$D$36,MATCH(Z$1,операции!$A$2:$A$36,0)),$B14&lt;1.1*INDEX(операции!$D$2:$D$36,MATCH(Z$1,операции!$A$2:$A$36,0)))</f>
        <v>0</v>
      </c>
      <c r="AA14">
        <f ca="1">--(SUM(OFFSET(операции!$I$2,MATCH(AA$1,операции!$A$2:$A$36,0)-1,0,1,7))=SUMPRODUCT($C14:$I14,OFFSET(операции!$I$2,MATCH(AA$1,операции!$A$2:$A$36,0)-1,0,1,7)))*AND($B14&gt;0.9*INDEX(операции!$D$2:$D$36,MATCH(AA$1,операции!$A$2:$A$36,0)),$B14&lt;1.1*INDEX(операции!$D$2:$D$36,MATCH(AA$1,операции!$A$2:$A$36,0)))</f>
        <v>0</v>
      </c>
      <c r="AB14">
        <f ca="1">--(SUM(OFFSET(операции!$I$2,MATCH(AB$1,операции!$A$2:$A$36,0)-1,0,1,7))=SUMPRODUCT($C14:$I14,OFFSET(операции!$I$2,MATCH(AB$1,операции!$A$2:$A$36,0)-1,0,1,7)))*AND($B14&gt;0.9*INDEX(операции!$D$2:$D$36,MATCH(AB$1,операции!$A$2:$A$36,0)),$B14&lt;1.1*INDEX(операции!$D$2:$D$36,MATCH(AB$1,операции!$A$2:$A$36,0)))</f>
        <v>0</v>
      </c>
      <c r="AC14">
        <f ca="1">--(SUM(OFFSET(операции!$I$2,MATCH(AC$1,операции!$A$2:$A$36,0)-1,0,1,7))=SUMPRODUCT($C14:$I14,OFFSET(операции!$I$2,MATCH(AC$1,операции!$A$2:$A$36,0)-1,0,1,7)))*AND($B14&gt;0.9*INDEX(операции!$D$2:$D$36,MATCH(AC$1,операции!$A$2:$A$36,0)),$B14&lt;1.1*INDEX(операции!$D$2:$D$36,MATCH(AC$1,операции!$A$2:$A$36,0)))</f>
        <v>1</v>
      </c>
      <c r="AD14">
        <f ca="1">--(SUM(OFFSET(операции!$I$2,MATCH(AD$1,операции!$A$2:$A$36,0)-1,0,1,7))=SUMPRODUCT($C14:$I14,OFFSET(операции!$I$2,MATCH(AD$1,операции!$A$2:$A$36,0)-1,0,1,7)))*AND($B14&gt;0.9*INDEX(операции!$D$2:$D$36,MATCH(AD$1,операции!$A$2:$A$36,0)),$B14&lt;1.1*INDEX(операции!$D$2:$D$36,MATCH(AD$1,операции!$A$2:$A$36,0)))</f>
        <v>0</v>
      </c>
      <c r="AE14">
        <f ca="1">--(SUM(OFFSET(операции!$I$2,MATCH(AE$1,операции!$A$2:$A$36,0)-1,0,1,7))=SUMPRODUCT($C14:$I14,OFFSET(операции!$I$2,MATCH(AE$1,операции!$A$2:$A$36,0)-1,0,1,7)))*AND($B14&gt;0.9*INDEX(операции!$D$2:$D$36,MATCH(AE$1,операции!$A$2:$A$36,0)),$B14&lt;1.1*INDEX(операции!$D$2:$D$36,MATCH(AE$1,операции!$A$2:$A$36,0)))</f>
        <v>0</v>
      </c>
      <c r="AF14">
        <f ca="1">--(SUM(OFFSET(операции!$I$2,MATCH(AF$1,операции!$A$2:$A$36,0)-1,0,1,7))=SUMPRODUCT($C14:$I14,OFFSET(операции!$I$2,MATCH(AF$1,операции!$A$2:$A$36,0)-1,0,1,7)))*AND($B14&gt;0.9*INDEX(операции!$D$2:$D$36,MATCH(AF$1,операции!$A$2:$A$36,0)),$B14&lt;1.1*INDEX(операции!$D$2:$D$36,MATCH(AF$1,операции!$A$2:$A$36,0)))</f>
        <v>0</v>
      </c>
      <c r="AG14">
        <f ca="1">--(SUM(OFFSET(операции!$I$2,MATCH(AG$1,операции!$A$2:$A$36,0)-1,0,1,7))=SUMPRODUCT($C14:$I14,OFFSET(операции!$I$2,MATCH(AG$1,операции!$A$2:$A$36,0)-1,0,1,7)))*AND($B14&gt;0.9*INDEX(операции!$D$2:$D$36,MATCH(AG$1,операции!$A$2:$A$36,0)),$B14&lt;1.1*INDEX(операции!$D$2:$D$36,MATCH(AG$1,операции!$A$2:$A$36,0)))</f>
        <v>0</v>
      </c>
      <c r="AH14">
        <f ca="1">--(SUM(OFFSET(операции!$I$2,MATCH(AH$1,операции!$A$2:$A$36,0)-1,0,1,7))=SUMPRODUCT($C14:$I14,OFFSET(операции!$I$2,MATCH(AH$1,операции!$A$2:$A$36,0)-1,0,1,7)))*AND($B14&gt;0.9*INDEX(операции!$D$2:$D$36,MATCH(AH$1,операции!$A$2:$A$36,0)),$B14&lt;1.1*INDEX(операции!$D$2:$D$36,MATCH(AH$1,операции!$A$2:$A$36,0)))</f>
        <v>0</v>
      </c>
      <c r="AI14">
        <f ca="1">--(SUM(OFFSET(операции!$I$2,MATCH(AI$1,операции!$A$2:$A$36,0)-1,0,1,7))=SUMPRODUCT($C14:$I14,OFFSET(операции!$I$2,MATCH(AI$1,операции!$A$2:$A$36,0)-1,0,1,7)))*AND($B14&gt;0.9*INDEX(операции!$D$2:$D$36,MATCH(AI$1,операции!$A$2:$A$36,0)),$B14&lt;1.1*INDEX(операции!$D$2:$D$36,MATCH(AI$1,операции!$A$2:$A$36,0)))</f>
        <v>0</v>
      </c>
      <c r="AJ14">
        <f ca="1">--(SUM(OFFSET(операции!$I$2,MATCH(AJ$1,операции!$A$2:$A$36,0)-1,0,1,7))=SUMPRODUCT($C14:$I14,OFFSET(операции!$I$2,MATCH(AJ$1,операции!$A$2:$A$36,0)-1,0,1,7)))*AND($B14&gt;0.9*INDEX(операции!$D$2:$D$36,MATCH(AJ$1,операции!$A$2:$A$36,0)),$B14&lt;1.1*INDEX(операции!$D$2:$D$36,MATCH(AJ$1,операции!$A$2:$A$36,0)))</f>
        <v>0</v>
      </c>
      <c r="AK14">
        <f ca="1">--(SUM(OFFSET(операции!$I$2,MATCH(AK$1,операции!$A$2:$A$36,0)-1,0,1,7))=SUMPRODUCT($C14:$I14,OFFSET(операции!$I$2,MATCH(AK$1,операции!$A$2:$A$36,0)-1,0,1,7)))*AND($B14&gt;0.9*INDEX(операции!$D$2:$D$36,MATCH(AK$1,операции!$A$2:$A$36,0)),$B14&lt;1.1*INDEX(операции!$D$2:$D$36,MATCH(AK$1,операции!$A$2:$A$36,0)))</f>
        <v>0</v>
      </c>
      <c r="AL14">
        <f ca="1">--(SUM(OFFSET(операции!$I$2,MATCH(AL$1,операции!$A$2:$A$36,0)-1,0,1,7))=SUMPRODUCT($C14:$I14,OFFSET(операции!$I$2,MATCH(AL$1,операции!$A$2:$A$36,0)-1,0,1,7)))*AND($B14&gt;0.9*INDEX(операции!$D$2:$D$36,MATCH(AL$1,операции!$A$2:$A$36,0)),$B14&lt;1.1*INDEX(операции!$D$2:$D$36,MATCH(AL$1,операции!$A$2:$A$36,0)))</f>
        <v>0</v>
      </c>
      <c r="AM14">
        <f ca="1">--(SUM(OFFSET(операции!$I$2,MATCH(AM$1,операции!$A$2:$A$36,0)-1,0,1,7))=SUMPRODUCT($C14:$I14,OFFSET(операции!$I$2,MATCH(AM$1,операции!$A$2:$A$36,0)-1,0,1,7)))*AND($B14&gt;0.9*INDEX(операции!$D$2:$D$36,MATCH(AM$1,операции!$A$2:$A$36,0)),$B14&lt;1.1*INDEX(операции!$D$2:$D$36,MATCH(AM$1,операции!$A$2:$A$36,0)))</f>
        <v>0</v>
      </c>
      <c r="AN14">
        <f ca="1">--(SUM(OFFSET(операции!$I$2,MATCH(AN$1,операции!$A$2:$A$36,0)-1,0,1,7))=SUMPRODUCT($C14:$I14,OFFSET(операции!$I$2,MATCH(AN$1,операции!$A$2:$A$36,0)-1,0,1,7)))*AND($B14&gt;0.9*INDEX(операции!$D$2:$D$36,MATCH(AN$1,операции!$A$2:$A$36,0)),$B14&lt;1.1*INDEX(операции!$D$2:$D$36,MATCH(AN$1,операции!$A$2:$A$36,0)))</f>
        <v>0</v>
      </c>
      <c r="AO14">
        <f ca="1">--(SUM(OFFSET(операции!$I$2,MATCH(AO$1,операции!$A$2:$A$36,0)-1,0,1,7))=SUMPRODUCT($C14:$I14,OFFSET(операции!$I$2,MATCH(AO$1,операции!$A$2:$A$36,0)-1,0,1,7)))*AND($B14&gt;0.9*INDEX(операции!$D$2:$D$36,MATCH(AO$1,операции!$A$2:$A$36,0)),$B14&lt;1.1*INDEX(операции!$D$2:$D$36,MATCH(AO$1,операции!$A$2:$A$36,0)))</f>
        <v>0</v>
      </c>
      <c r="AP14">
        <f ca="1">--(SUM(OFFSET(операции!$I$2,MATCH(AP$1,операции!$A$2:$A$36,0)-1,0,1,7))=SUMPRODUCT($C14:$I14,OFFSET(операции!$I$2,MATCH(AP$1,операции!$A$2:$A$36,0)-1,0,1,7)))*AND($B14&gt;0.9*INDEX(операции!$D$2:$D$36,MATCH(AP$1,операции!$A$2:$A$36,0)),$B14&lt;1.1*INDEX(операции!$D$2:$D$36,MATCH(AP$1,операции!$A$2:$A$36,0)))</f>
        <v>0</v>
      </c>
      <c r="AQ14">
        <f ca="1">--(SUM(OFFSET(операции!$I$2,MATCH(AQ$1,операции!$A$2:$A$36,0)-1,0,1,7))=SUMPRODUCT($C14:$I14,OFFSET(операции!$I$2,MATCH(AQ$1,операции!$A$2:$A$36,0)-1,0,1,7)))*AND($B14&gt;0.9*INDEX(операции!$D$2:$D$36,MATCH(AQ$1,операции!$A$2:$A$36,0)),$B14&lt;1.1*INDEX(операции!$D$2:$D$36,MATCH(AQ$1,операции!$A$2:$A$36,0)))</f>
        <v>0</v>
      </c>
      <c r="AR14">
        <f ca="1">--(SUM(OFFSET(операции!$I$2,MATCH(AR$1,операции!$A$2:$A$36,0)-1,0,1,7))=SUMPRODUCT($C14:$I14,OFFSET(операции!$I$2,MATCH(AR$1,операции!$A$2:$A$36,0)-1,0,1,7)))*AND($B14&gt;0.9*INDEX(операции!$D$2:$D$36,MATCH(AR$1,операции!$A$2:$A$36,0)),$B14&lt;1.1*INDEX(операции!$D$2:$D$36,MATCH(AR$1,операции!$A$2:$A$36,0)))</f>
        <v>0</v>
      </c>
    </row>
    <row r="15" spans="1:44" x14ac:dyDescent="0.25">
      <c r="A15" s="11" t="s">
        <v>34</v>
      </c>
      <c r="B15" s="12">
        <v>1</v>
      </c>
      <c r="C15" s="9">
        <v>1</v>
      </c>
      <c r="D15" s="9">
        <v>1</v>
      </c>
      <c r="E15" s="9">
        <v>1</v>
      </c>
      <c r="F15" s="9">
        <v>1</v>
      </c>
      <c r="G15" s="9">
        <v>0</v>
      </c>
      <c r="H15" s="9">
        <v>0</v>
      </c>
      <c r="I15" s="9">
        <v>0</v>
      </c>
      <c r="J15">
        <f ca="1">--(SUM(OFFSET(операции!$I$2,MATCH(J$1,операции!$A$2:$A$36,0)-1,0,1,7))=SUMPRODUCT($C15:$I15,OFFSET(операции!$I$2,MATCH(J$1,операции!$A$2:$A$36,0)-1,0,1,7)))*AND($B15&gt;0.9*INDEX(операции!$D$2:$D$36,MATCH(J$1,операции!$A$2:$A$36,0)),$B15&lt;1.1*INDEX(операции!$D$2:$D$36,MATCH(J$1,операции!$A$2:$A$36,0)))</f>
        <v>1</v>
      </c>
      <c r="K15">
        <f ca="1">--(SUM(OFFSET(операции!$I$2,MATCH(K$1,операции!$A$2:$A$36,0)-1,0,1,7))=SUMPRODUCT($C15:$I15,OFFSET(операции!$I$2,MATCH(K$1,операции!$A$2:$A$36,0)-1,0,1,7)))*AND($B15&gt;0.9*INDEX(операции!$D$2:$D$36,MATCH(K$1,операции!$A$2:$A$36,0)),$B15&lt;1.1*INDEX(операции!$D$2:$D$36,MATCH(K$1,операции!$A$2:$A$36,0)))</f>
        <v>0</v>
      </c>
      <c r="L15">
        <f ca="1">--(SUM(OFFSET(операции!$I$2,MATCH(L$1,операции!$A$2:$A$36,0)-1,0,1,7))=SUMPRODUCT($C15:$I15,OFFSET(операции!$I$2,MATCH(L$1,операции!$A$2:$A$36,0)-1,0,1,7)))*AND($B15&gt;0.9*INDEX(операции!$D$2:$D$36,MATCH(L$1,операции!$A$2:$A$36,0)),$B15&lt;1.1*INDEX(операции!$D$2:$D$36,MATCH(L$1,операции!$A$2:$A$36,0)))</f>
        <v>0</v>
      </c>
      <c r="M15">
        <f ca="1">--(SUM(OFFSET(операции!$I$2,MATCH(M$1,операции!$A$2:$A$36,0)-1,0,1,7))=SUMPRODUCT($C15:$I15,OFFSET(операции!$I$2,MATCH(M$1,операции!$A$2:$A$36,0)-1,0,1,7)))*AND($B15&gt;0.9*INDEX(операции!$D$2:$D$36,MATCH(M$1,операции!$A$2:$A$36,0)),$B15&lt;1.1*INDEX(операции!$D$2:$D$36,MATCH(M$1,операции!$A$2:$A$36,0)))</f>
        <v>1</v>
      </c>
      <c r="N15">
        <f ca="1">--(SUM(OFFSET(операции!$I$2,MATCH(N$1,операции!$A$2:$A$36,0)-1,0,1,7))=SUMPRODUCT($C15:$I15,OFFSET(операции!$I$2,MATCH(N$1,операции!$A$2:$A$36,0)-1,0,1,7)))*AND($B15&gt;0.9*INDEX(операции!$D$2:$D$36,MATCH(N$1,операции!$A$2:$A$36,0)),$B15&lt;1.1*INDEX(операции!$D$2:$D$36,MATCH(N$1,операции!$A$2:$A$36,0)))</f>
        <v>1</v>
      </c>
      <c r="O15">
        <f ca="1">--(SUM(OFFSET(операции!$I$2,MATCH(O$1,операции!$A$2:$A$36,0)-1,0,1,7))=SUMPRODUCT($C15:$I15,OFFSET(операции!$I$2,MATCH(O$1,операции!$A$2:$A$36,0)-1,0,1,7)))*AND($B15&gt;0.9*INDEX(операции!$D$2:$D$36,MATCH(O$1,операции!$A$2:$A$36,0)),$B15&lt;1.1*INDEX(операции!$D$2:$D$36,MATCH(O$1,операции!$A$2:$A$36,0)))</f>
        <v>0</v>
      </c>
      <c r="P15">
        <f ca="1">--(SUM(OFFSET(операции!$I$2,MATCH(P$1,операции!$A$2:$A$36,0)-1,0,1,7))=SUMPRODUCT($C15:$I15,OFFSET(операции!$I$2,MATCH(P$1,операции!$A$2:$A$36,0)-1,0,1,7)))*AND($B15&gt;0.9*INDEX(операции!$D$2:$D$36,MATCH(P$1,операции!$A$2:$A$36,0)),$B15&lt;1.1*INDEX(операции!$D$2:$D$36,MATCH(P$1,операции!$A$2:$A$36,0)))</f>
        <v>1</v>
      </c>
      <c r="Q15">
        <f ca="1">--(SUM(OFFSET(операции!$I$2,MATCH(Q$1,операции!$A$2:$A$36,0)-1,0,1,7))=SUMPRODUCT($C15:$I15,OFFSET(операции!$I$2,MATCH(Q$1,операции!$A$2:$A$36,0)-1,0,1,7)))*AND($B15&gt;0.9*INDEX(операции!$D$2:$D$36,MATCH(Q$1,операции!$A$2:$A$36,0)),$B15&lt;1.1*INDEX(операции!$D$2:$D$36,MATCH(Q$1,операции!$A$2:$A$36,0)))</f>
        <v>0</v>
      </c>
      <c r="R15">
        <f ca="1">--(SUM(OFFSET(операции!$I$2,MATCH(R$1,операции!$A$2:$A$36,0)-1,0,1,7))=SUMPRODUCT($C15:$I15,OFFSET(операции!$I$2,MATCH(R$1,операции!$A$2:$A$36,0)-1,0,1,7)))*AND($B15&gt;0.9*INDEX(операции!$D$2:$D$36,MATCH(R$1,операции!$A$2:$A$36,0)),$B15&lt;1.1*INDEX(операции!$D$2:$D$36,MATCH(R$1,операции!$A$2:$A$36,0)))</f>
        <v>0</v>
      </c>
      <c r="S15">
        <f ca="1">--(SUM(OFFSET(операции!$I$2,MATCH(S$1,операции!$A$2:$A$36,0)-1,0,1,7))=SUMPRODUCT($C15:$I15,OFFSET(операции!$I$2,MATCH(S$1,операции!$A$2:$A$36,0)-1,0,1,7)))*AND($B15&gt;0.9*INDEX(операции!$D$2:$D$36,MATCH(S$1,операции!$A$2:$A$36,0)),$B15&lt;1.1*INDEX(операции!$D$2:$D$36,MATCH(S$1,операции!$A$2:$A$36,0)))</f>
        <v>1</v>
      </c>
      <c r="T15">
        <f ca="1">--(SUM(OFFSET(операции!$I$2,MATCH(T$1,операции!$A$2:$A$36,0)-1,0,1,7))=SUMPRODUCT($C15:$I15,OFFSET(операции!$I$2,MATCH(T$1,операции!$A$2:$A$36,0)-1,0,1,7)))*AND($B15&gt;0.9*INDEX(операции!$D$2:$D$36,MATCH(T$1,операции!$A$2:$A$36,0)),$B15&lt;1.1*INDEX(операции!$D$2:$D$36,MATCH(T$1,операции!$A$2:$A$36,0)))</f>
        <v>0</v>
      </c>
      <c r="U15">
        <f ca="1">--(SUM(OFFSET(операции!$I$2,MATCH(U$1,операции!$A$2:$A$36,0)-1,0,1,7))=SUMPRODUCT($C15:$I15,OFFSET(операции!$I$2,MATCH(U$1,операции!$A$2:$A$36,0)-1,0,1,7)))*AND($B15&gt;0.9*INDEX(операции!$D$2:$D$36,MATCH(U$1,операции!$A$2:$A$36,0)),$B15&lt;1.1*INDEX(операции!$D$2:$D$36,MATCH(U$1,операции!$A$2:$A$36,0)))</f>
        <v>0</v>
      </c>
      <c r="V15">
        <f ca="1">--(SUM(OFFSET(операции!$I$2,MATCH(V$1,операции!$A$2:$A$36,0)-1,0,1,7))=SUMPRODUCT($C15:$I15,OFFSET(операции!$I$2,MATCH(V$1,операции!$A$2:$A$36,0)-1,0,1,7)))*AND($B15&gt;0.9*INDEX(операции!$D$2:$D$36,MATCH(V$1,операции!$A$2:$A$36,0)),$B15&lt;1.1*INDEX(операции!$D$2:$D$36,MATCH(V$1,операции!$A$2:$A$36,0)))</f>
        <v>0</v>
      </c>
      <c r="W15">
        <f ca="1">--(SUM(OFFSET(операции!$I$2,MATCH(W$1,операции!$A$2:$A$36,0)-1,0,1,7))=SUMPRODUCT($C15:$I15,OFFSET(операции!$I$2,MATCH(W$1,операции!$A$2:$A$36,0)-1,0,1,7)))*AND($B15&gt;0.9*INDEX(операции!$D$2:$D$36,MATCH(W$1,операции!$A$2:$A$36,0)),$B15&lt;1.1*INDEX(операции!$D$2:$D$36,MATCH(W$1,операции!$A$2:$A$36,0)))</f>
        <v>1</v>
      </c>
      <c r="X15">
        <f ca="1">--(SUM(OFFSET(операции!$I$2,MATCH(X$1,операции!$A$2:$A$36,0)-1,0,1,7))=SUMPRODUCT($C15:$I15,OFFSET(операции!$I$2,MATCH(X$1,операции!$A$2:$A$36,0)-1,0,1,7)))*AND($B15&gt;0.9*INDEX(операции!$D$2:$D$36,MATCH(X$1,операции!$A$2:$A$36,0)),$B15&lt;1.1*INDEX(операции!$D$2:$D$36,MATCH(X$1,операции!$A$2:$A$36,0)))</f>
        <v>0</v>
      </c>
      <c r="Y15">
        <f ca="1">--(SUM(OFFSET(операции!$I$2,MATCH(Y$1,операции!$A$2:$A$36,0)-1,0,1,7))=SUMPRODUCT($C15:$I15,OFFSET(операции!$I$2,MATCH(Y$1,операции!$A$2:$A$36,0)-1,0,1,7)))*AND($B15&gt;0.9*INDEX(операции!$D$2:$D$36,MATCH(Y$1,операции!$A$2:$A$36,0)),$B15&lt;1.1*INDEX(операции!$D$2:$D$36,MATCH(Y$1,операции!$A$2:$A$36,0)))</f>
        <v>0</v>
      </c>
      <c r="Z15">
        <f ca="1">--(SUM(OFFSET(операции!$I$2,MATCH(Z$1,операции!$A$2:$A$36,0)-1,0,1,7))=SUMPRODUCT($C15:$I15,OFFSET(операции!$I$2,MATCH(Z$1,операции!$A$2:$A$36,0)-1,0,1,7)))*AND($B15&gt;0.9*INDEX(операции!$D$2:$D$36,MATCH(Z$1,операции!$A$2:$A$36,0)),$B15&lt;1.1*INDEX(операции!$D$2:$D$36,MATCH(Z$1,операции!$A$2:$A$36,0)))</f>
        <v>0</v>
      </c>
      <c r="AA15">
        <f ca="1">--(SUM(OFFSET(операции!$I$2,MATCH(AA$1,операции!$A$2:$A$36,0)-1,0,1,7))=SUMPRODUCT($C15:$I15,OFFSET(операции!$I$2,MATCH(AA$1,операции!$A$2:$A$36,0)-1,0,1,7)))*AND($B15&gt;0.9*INDEX(операции!$D$2:$D$36,MATCH(AA$1,операции!$A$2:$A$36,0)),$B15&lt;1.1*INDEX(операции!$D$2:$D$36,MATCH(AA$1,операции!$A$2:$A$36,0)))</f>
        <v>0</v>
      </c>
      <c r="AB15">
        <f ca="1">--(SUM(OFFSET(операции!$I$2,MATCH(AB$1,операции!$A$2:$A$36,0)-1,0,1,7))=SUMPRODUCT($C15:$I15,OFFSET(операции!$I$2,MATCH(AB$1,операции!$A$2:$A$36,0)-1,0,1,7)))*AND($B15&gt;0.9*INDEX(операции!$D$2:$D$36,MATCH(AB$1,операции!$A$2:$A$36,0)),$B15&lt;1.1*INDEX(операции!$D$2:$D$36,MATCH(AB$1,операции!$A$2:$A$36,0)))</f>
        <v>0</v>
      </c>
      <c r="AC15">
        <f ca="1">--(SUM(OFFSET(операции!$I$2,MATCH(AC$1,операции!$A$2:$A$36,0)-1,0,1,7))=SUMPRODUCT($C15:$I15,OFFSET(операции!$I$2,MATCH(AC$1,операции!$A$2:$A$36,0)-1,0,1,7)))*AND($B15&gt;0.9*INDEX(операции!$D$2:$D$36,MATCH(AC$1,операции!$A$2:$A$36,0)),$B15&lt;1.1*INDEX(операции!$D$2:$D$36,MATCH(AC$1,операции!$A$2:$A$36,0)))</f>
        <v>1</v>
      </c>
      <c r="AD15">
        <f ca="1">--(SUM(OFFSET(операции!$I$2,MATCH(AD$1,операции!$A$2:$A$36,0)-1,0,1,7))=SUMPRODUCT($C15:$I15,OFFSET(операции!$I$2,MATCH(AD$1,операции!$A$2:$A$36,0)-1,0,1,7)))*AND($B15&gt;0.9*INDEX(операции!$D$2:$D$36,MATCH(AD$1,операции!$A$2:$A$36,0)),$B15&lt;1.1*INDEX(операции!$D$2:$D$36,MATCH(AD$1,операции!$A$2:$A$36,0)))</f>
        <v>0</v>
      </c>
      <c r="AE15">
        <f ca="1">--(SUM(OFFSET(операции!$I$2,MATCH(AE$1,операции!$A$2:$A$36,0)-1,0,1,7))=SUMPRODUCT($C15:$I15,OFFSET(операции!$I$2,MATCH(AE$1,операции!$A$2:$A$36,0)-1,0,1,7)))*AND($B15&gt;0.9*INDEX(операции!$D$2:$D$36,MATCH(AE$1,операции!$A$2:$A$36,0)),$B15&lt;1.1*INDEX(операции!$D$2:$D$36,MATCH(AE$1,операции!$A$2:$A$36,0)))</f>
        <v>0</v>
      </c>
      <c r="AF15">
        <f ca="1">--(SUM(OFFSET(операции!$I$2,MATCH(AF$1,операции!$A$2:$A$36,0)-1,0,1,7))=SUMPRODUCT($C15:$I15,OFFSET(операции!$I$2,MATCH(AF$1,операции!$A$2:$A$36,0)-1,0,1,7)))*AND($B15&gt;0.9*INDEX(операции!$D$2:$D$36,MATCH(AF$1,операции!$A$2:$A$36,0)),$B15&lt;1.1*INDEX(операции!$D$2:$D$36,MATCH(AF$1,операции!$A$2:$A$36,0)))</f>
        <v>0</v>
      </c>
      <c r="AG15">
        <f ca="1">--(SUM(OFFSET(операции!$I$2,MATCH(AG$1,операции!$A$2:$A$36,0)-1,0,1,7))=SUMPRODUCT($C15:$I15,OFFSET(операции!$I$2,MATCH(AG$1,операции!$A$2:$A$36,0)-1,0,1,7)))*AND($B15&gt;0.9*INDEX(операции!$D$2:$D$36,MATCH(AG$1,операции!$A$2:$A$36,0)),$B15&lt;1.1*INDEX(операции!$D$2:$D$36,MATCH(AG$1,операции!$A$2:$A$36,0)))</f>
        <v>0</v>
      </c>
      <c r="AH15">
        <f ca="1">--(SUM(OFFSET(операции!$I$2,MATCH(AH$1,операции!$A$2:$A$36,0)-1,0,1,7))=SUMPRODUCT($C15:$I15,OFFSET(операции!$I$2,MATCH(AH$1,операции!$A$2:$A$36,0)-1,0,1,7)))*AND($B15&gt;0.9*INDEX(операции!$D$2:$D$36,MATCH(AH$1,операции!$A$2:$A$36,0)),$B15&lt;1.1*INDEX(операции!$D$2:$D$36,MATCH(AH$1,операции!$A$2:$A$36,0)))</f>
        <v>0</v>
      </c>
      <c r="AI15">
        <f ca="1">--(SUM(OFFSET(операции!$I$2,MATCH(AI$1,операции!$A$2:$A$36,0)-1,0,1,7))=SUMPRODUCT($C15:$I15,OFFSET(операции!$I$2,MATCH(AI$1,операции!$A$2:$A$36,0)-1,0,1,7)))*AND($B15&gt;0.9*INDEX(операции!$D$2:$D$36,MATCH(AI$1,операции!$A$2:$A$36,0)),$B15&lt;1.1*INDEX(операции!$D$2:$D$36,MATCH(AI$1,операции!$A$2:$A$36,0)))</f>
        <v>0</v>
      </c>
      <c r="AJ15">
        <f ca="1">--(SUM(OFFSET(операции!$I$2,MATCH(AJ$1,операции!$A$2:$A$36,0)-1,0,1,7))=SUMPRODUCT($C15:$I15,OFFSET(операции!$I$2,MATCH(AJ$1,операции!$A$2:$A$36,0)-1,0,1,7)))*AND($B15&gt;0.9*INDEX(операции!$D$2:$D$36,MATCH(AJ$1,операции!$A$2:$A$36,0)),$B15&lt;1.1*INDEX(операции!$D$2:$D$36,MATCH(AJ$1,операции!$A$2:$A$36,0)))</f>
        <v>0</v>
      </c>
      <c r="AK15">
        <f ca="1">--(SUM(OFFSET(операции!$I$2,MATCH(AK$1,операции!$A$2:$A$36,0)-1,0,1,7))=SUMPRODUCT($C15:$I15,OFFSET(операции!$I$2,MATCH(AK$1,операции!$A$2:$A$36,0)-1,0,1,7)))*AND($B15&gt;0.9*INDEX(операции!$D$2:$D$36,MATCH(AK$1,операции!$A$2:$A$36,0)),$B15&lt;1.1*INDEX(операции!$D$2:$D$36,MATCH(AK$1,операции!$A$2:$A$36,0)))</f>
        <v>0</v>
      </c>
      <c r="AL15">
        <f ca="1">--(SUM(OFFSET(операции!$I$2,MATCH(AL$1,операции!$A$2:$A$36,0)-1,0,1,7))=SUMPRODUCT($C15:$I15,OFFSET(операции!$I$2,MATCH(AL$1,операции!$A$2:$A$36,0)-1,0,1,7)))*AND($B15&gt;0.9*INDEX(операции!$D$2:$D$36,MATCH(AL$1,операции!$A$2:$A$36,0)),$B15&lt;1.1*INDEX(операции!$D$2:$D$36,MATCH(AL$1,операции!$A$2:$A$36,0)))</f>
        <v>0</v>
      </c>
      <c r="AM15">
        <f ca="1">--(SUM(OFFSET(операции!$I$2,MATCH(AM$1,операции!$A$2:$A$36,0)-1,0,1,7))=SUMPRODUCT($C15:$I15,OFFSET(операции!$I$2,MATCH(AM$1,операции!$A$2:$A$36,0)-1,0,1,7)))*AND($B15&gt;0.9*INDEX(операции!$D$2:$D$36,MATCH(AM$1,операции!$A$2:$A$36,0)),$B15&lt;1.1*INDEX(операции!$D$2:$D$36,MATCH(AM$1,операции!$A$2:$A$36,0)))</f>
        <v>0</v>
      </c>
      <c r="AN15">
        <f ca="1">--(SUM(OFFSET(операции!$I$2,MATCH(AN$1,операции!$A$2:$A$36,0)-1,0,1,7))=SUMPRODUCT($C15:$I15,OFFSET(операции!$I$2,MATCH(AN$1,операции!$A$2:$A$36,0)-1,0,1,7)))*AND($B15&gt;0.9*INDEX(операции!$D$2:$D$36,MATCH(AN$1,операции!$A$2:$A$36,0)),$B15&lt;1.1*INDEX(операции!$D$2:$D$36,MATCH(AN$1,операции!$A$2:$A$36,0)))</f>
        <v>0</v>
      </c>
      <c r="AO15">
        <f ca="1">--(SUM(OFFSET(операции!$I$2,MATCH(AO$1,операции!$A$2:$A$36,0)-1,0,1,7))=SUMPRODUCT($C15:$I15,OFFSET(операции!$I$2,MATCH(AO$1,операции!$A$2:$A$36,0)-1,0,1,7)))*AND($B15&gt;0.9*INDEX(операции!$D$2:$D$36,MATCH(AO$1,операции!$A$2:$A$36,0)),$B15&lt;1.1*INDEX(операции!$D$2:$D$36,MATCH(AO$1,операции!$A$2:$A$36,0)))</f>
        <v>0</v>
      </c>
      <c r="AP15">
        <f ca="1">--(SUM(OFFSET(операции!$I$2,MATCH(AP$1,операции!$A$2:$A$36,0)-1,0,1,7))=SUMPRODUCT($C15:$I15,OFFSET(операции!$I$2,MATCH(AP$1,операции!$A$2:$A$36,0)-1,0,1,7)))*AND($B15&gt;0.9*INDEX(операции!$D$2:$D$36,MATCH(AP$1,операции!$A$2:$A$36,0)),$B15&lt;1.1*INDEX(операции!$D$2:$D$36,MATCH(AP$1,операции!$A$2:$A$36,0)))</f>
        <v>0</v>
      </c>
      <c r="AQ15">
        <f ca="1">--(SUM(OFFSET(операции!$I$2,MATCH(AQ$1,операции!$A$2:$A$36,0)-1,0,1,7))=SUMPRODUCT($C15:$I15,OFFSET(операции!$I$2,MATCH(AQ$1,операции!$A$2:$A$36,0)-1,0,1,7)))*AND($B15&gt;0.9*INDEX(операции!$D$2:$D$36,MATCH(AQ$1,операции!$A$2:$A$36,0)),$B15&lt;1.1*INDEX(операции!$D$2:$D$36,MATCH(AQ$1,операции!$A$2:$A$36,0)))</f>
        <v>0</v>
      </c>
      <c r="AR15">
        <f ca="1">--(SUM(OFFSET(операции!$I$2,MATCH(AR$1,операции!$A$2:$A$36,0)-1,0,1,7))=SUMPRODUCT($C15:$I15,OFFSET(операции!$I$2,MATCH(AR$1,операции!$A$2:$A$36,0)-1,0,1,7)))*AND($B15&gt;0.9*INDEX(операции!$D$2:$D$36,MATCH(AR$1,операции!$A$2:$A$36,0)),$B15&lt;1.1*INDEX(операции!$D$2:$D$36,MATCH(AR$1,операции!$A$2:$A$36,0)))</f>
        <v>0</v>
      </c>
    </row>
    <row r="16" spans="1:44" x14ac:dyDescent="0.25">
      <c r="A16" s="11" t="s">
        <v>35</v>
      </c>
      <c r="B16" s="12">
        <v>1</v>
      </c>
      <c r="C16" s="9">
        <v>1</v>
      </c>
      <c r="D16" s="9">
        <v>1</v>
      </c>
      <c r="E16" s="9">
        <v>1</v>
      </c>
      <c r="F16" s="9">
        <v>1</v>
      </c>
      <c r="G16" s="9">
        <v>0</v>
      </c>
      <c r="H16" s="9">
        <v>0</v>
      </c>
      <c r="I16" s="9">
        <v>0</v>
      </c>
      <c r="J16">
        <f ca="1">--(SUM(OFFSET(операции!$I$2,MATCH(J$1,операции!$A$2:$A$36,0)-1,0,1,7))=SUMPRODUCT($C16:$I16,OFFSET(операции!$I$2,MATCH(J$1,операции!$A$2:$A$36,0)-1,0,1,7)))*AND($B16&gt;0.9*INDEX(операции!$D$2:$D$36,MATCH(J$1,операции!$A$2:$A$36,0)),$B16&lt;1.1*INDEX(операции!$D$2:$D$36,MATCH(J$1,операции!$A$2:$A$36,0)))</f>
        <v>1</v>
      </c>
      <c r="K16">
        <f ca="1">--(SUM(OFFSET(операции!$I$2,MATCH(K$1,операции!$A$2:$A$36,0)-1,0,1,7))=SUMPRODUCT($C16:$I16,OFFSET(операции!$I$2,MATCH(K$1,операции!$A$2:$A$36,0)-1,0,1,7)))*AND($B16&gt;0.9*INDEX(операции!$D$2:$D$36,MATCH(K$1,операции!$A$2:$A$36,0)),$B16&lt;1.1*INDEX(операции!$D$2:$D$36,MATCH(K$1,операции!$A$2:$A$36,0)))</f>
        <v>0</v>
      </c>
      <c r="L16">
        <f ca="1">--(SUM(OFFSET(операции!$I$2,MATCH(L$1,операции!$A$2:$A$36,0)-1,0,1,7))=SUMPRODUCT($C16:$I16,OFFSET(операции!$I$2,MATCH(L$1,операции!$A$2:$A$36,0)-1,0,1,7)))*AND($B16&gt;0.9*INDEX(операции!$D$2:$D$36,MATCH(L$1,операции!$A$2:$A$36,0)),$B16&lt;1.1*INDEX(операции!$D$2:$D$36,MATCH(L$1,операции!$A$2:$A$36,0)))</f>
        <v>0</v>
      </c>
      <c r="M16">
        <f ca="1">--(SUM(OFFSET(операции!$I$2,MATCH(M$1,операции!$A$2:$A$36,0)-1,0,1,7))=SUMPRODUCT($C16:$I16,OFFSET(операции!$I$2,MATCH(M$1,операции!$A$2:$A$36,0)-1,0,1,7)))*AND($B16&gt;0.9*INDEX(операции!$D$2:$D$36,MATCH(M$1,операции!$A$2:$A$36,0)),$B16&lt;1.1*INDEX(операции!$D$2:$D$36,MATCH(M$1,операции!$A$2:$A$36,0)))</f>
        <v>1</v>
      </c>
      <c r="N16">
        <f ca="1">--(SUM(OFFSET(операции!$I$2,MATCH(N$1,операции!$A$2:$A$36,0)-1,0,1,7))=SUMPRODUCT($C16:$I16,OFFSET(операции!$I$2,MATCH(N$1,операции!$A$2:$A$36,0)-1,0,1,7)))*AND($B16&gt;0.9*INDEX(операции!$D$2:$D$36,MATCH(N$1,операции!$A$2:$A$36,0)),$B16&lt;1.1*INDEX(операции!$D$2:$D$36,MATCH(N$1,операции!$A$2:$A$36,0)))</f>
        <v>1</v>
      </c>
      <c r="O16">
        <f ca="1">--(SUM(OFFSET(операции!$I$2,MATCH(O$1,операции!$A$2:$A$36,0)-1,0,1,7))=SUMPRODUCT($C16:$I16,OFFSET(операции!$I$2,MATCH(O$1,операции!$A$2:$A$36,0)-1,0,1,7)))*AND($B16&gt;0.9*INDEX(операции!$D$2:$D$36,MATCH(O$1,операции!$A$2:$A$36,0)),$B16&lt;1.1*INDEX(операции!$D$2:$D$36,MATCH(O$1,операции!$A$2:$A$36,0)))</f>
        <v>0</v>
      </c>
      <c r="P16">
        <f ca="1">--(SUM(OFFSET(операции!$I$2,MATCH(P$1,операции!$A$2:$A$36,0)-1,0,1,7))=SUMPRODUCT($C16:$I16,OFFSET(операции!$I$2,MATCH(P$1,операции!$A$2:$A$36,0)-1,0,1,7)))*AND($B16&gt;0.9*INDEX(операции!$D$2:$D$36,MATCH(P$1,операции!$A$2:$A$36,0)),$B16&lt;1.1*INDEX(операции!$D$2:$D$36,MATCH(P$1,операции!$A$2:$A$36,0)))</f>
        <v>1</v>
      </c>
      <c r="Q16">
        <f ca="1">--(SUM(OFFSET(операции!$I$2,MATCH(Q$1,операции!$A$2:$A$36,0)-1,0,1,7))=SUMPRODUCT($C16:$I16,OFFSET(операции!$I$2,MATCH(Q$1,операции!$A$2:$A$36,0)-1,0,1,7)))*AND($B16&gt;0.9*INDEX(операции!$D$2:$D$36,MATCH(Q$1,операции!$A$2:$A$36,0)),$B16&lt;1.1*INDEX(операции!$D$2:$D$36,MATCH(Q$1,операции!$A$2:$A$36,0)))</f>
        <v>0</v>
      </c>
      <c r="R16">
        <f ca="1">--(SUM(OFFSET(операции!$I$2,MATCH(R$1,операции!$A$2:$A$36,0)-1,0,1,7))=SUMPRODUCT($C16:$I16,OFFSET(операции!$I$2,MATCH(R$1,операции!$A$2:$A$36,0)-1,0,1,7)))*AND($B16&gt;0.9*INDEX(операции!$D$2:$D$36,MATCH(R$1,операции!$A$2:$A$36,0)),$B16&lt;1.1*INDEX(операции!$D$2:$D$36,MATCH(R$1,операции!$A$2:$A$36,0)))</f>
        <v>0</v>
      </c>
      <c r="S16">
        <f ca="1">--(SUM(OFFSET(операции!$I$2,MATCH(S$1,операции!$A$2:$A$36,0)-1,0,1,7))=SUMPRODUCT($C16:$I16,OFFSET(операции!$I$2,MATCH(S$1,операции!$A$2:$A$36,0)-1,0,1,7)))*AND($B16&gt;0.9*INDEX(операции!$D$2:$D$36,MATCH(S$1,операции!$A$2:$A$36,0)),$B16&lt;1.1*INDEX(операции!$D$2:$D$36,MATCH(S$1,операции!$A$2:$A$36,0)))</f>
        <v>1</v>
      </c>
      <c r="T16">
        <f ca="1">--(SUM(OFFSET(операции!$I$2,MATCH(T$1,операции!$A$2:$A$36,0)-1,0,1,7))=SUMPRODUCT($C16:$I16,OFFSET(операции!$I$2,MATCH(T$1,операции!$A$2:$A$36,0)-1,0,1,7)))*AND($B16&gt;0.9*INDEX(операции!$D$2:$D$36,MATCH(T$1,операции!$A$2:$A$36,0)),$B16&lt;1.1*INDEX(операции!$D$2:$D$36,MATCH(T$1,операции!$A$2:$A$36,0)))</f>
        <v>0</v>
      </c>
      <c r="U16">
        <f ca="1">--(SUM(OFFSET(операции!$I$2,MATCH(U$1,операции!$A$2:$A$36,0)-1,0,1,7))=SUMPRODUCT($C16:$I16,OFFSET(операции!$I$2,MATCH(U$1,операции!$A$2:$A$36,0)-1,0,1,7)))*AND($B16&gt;0.9*INDEX(операции!$D$2:$D$36,MATCH(U$1,операции!$A$2:$A$36,0)),$B16&lt;1.1*INDEX(операции!$D$2:$D$36,MATCH(U$1,операции!$A$2:$A$36,0)))</f>
        <v>0</v>
      </c>
      <c r="V16">
        <f ca="1">--(SUM(OFFSET(операции!$I$2,MATCH(V$1,операции!$A$2:$A$36,0)-1,0,1,7))=SUMPRODUCT($C16:$I16,OFFSET(операции!$I$2,MATCH(V$1,операции!$A$2:$A$36,0)-1,0,1,7)))*AND($B16&gt;0.9*INDEX(операции!$D$2:$D$36,MATCH(V$1,операции!$A$2:$A$36,0)),$B16&lt;1.1*INDEX(операции!$D$2:$D$36,MATCH(V$1,операции!$A$2:$A$36,0)))</f>
        <v>0</v>
      </c>
      <c r="W16">
        <f ca="1">--(SUM(OFFSET(операции!$I$2,MATCH(W$1,операции!$A$2:$A$36,0)-1,0,1,7))=SUMPRODUCT($C16:$I16,OFFSET(операции!$I$2,MATCH(W$1,операции!$A$2:$A$36,0)-1,0,1,7)))*AND($B16&gt;0.9*INDEX(операции!$D$2:$D$36,MATCH(W$1,операции!$A$2:$A$36,0)),$B16&lt;1.1*INDEX(операции!$D$2:$D$36,MATCH(W$1,операции!$A$2:$A$36,0)))</f>
        <v>1</v>
      </c>
      <c r="X16">
        <f ca="1">--(SUM(OFFSET(операции!$I$2,MATCH(X$1,операции!$A$2:$A$36,0)-1,0,1,7))=SUMPRODUCT($C16:$I16,OFFSET(операции!$I$2,MATCH(X$1,операции!$A$2:$A$36,0)-1,0,1,7)))*AND($B16&gt;0.9*INDEX(операции!$D$2:$D$36,MATCH(X$1,операции!$A$2:$A$36,0)),$B16&lt;1.1*INDEX(операции!$D$2:$D$36,MATCH(X$1,операции!$A$2:$A$36,0)))</f>
        <v>0</v>
      </c>
      <c r="Y16">
        <f ca="1">--(SUM(OFFSET(операции!$I$2,MATCH(Y$1,операции!$A$2:$A$36,0)-1,0,1,7))=SUMPRODUCT($C16:$I16,OFFSET(операции!$I$2,MATCH(Y$1,операции!$A$2:$A$36,0)-1,0,1,7)))*AND($B16&gt;0.9*INDEX(операции!$D$2:$D$36,MATCH(Y$1,операции!$A$2:$A$36,0)),$B16&lt;1.1*INDEX(операции!$D$2:$D$36,MATCH(Y$1,операции!$A$2:$A$36,0)))</f>
        <v>0</v>
      </c>
      <c r="Z16">
        <f ca="1">--(SUM(OFFSET(операции!$I$2,MATCH(Z$1,операции!$A$2:$A$36,0)-1,0,1,7))=SUMPRODUCT($C16:$I16,OFFSET(операции!$I$2,MATCH(Z$1,операции!$A$2:$A$36,0)-1,0,1,7)))*AND($B16&gt;0.9*INDEX(операции!$D$2:$D$36,MATCH(Z$1,операции!$A$2:$A$36,0)),$B16&lt;1.1*INDEX(операции!$D$2:$D$36,MATCH(Z$1,операции!$A$2:$A$36,0)))</f>
        <v>0</v>
      </c>
      <c r="AA16">
        <f ca="1">--(SUM(OFFSET(операции!$I$2,MATCH(AA$1,операции!$A$2:$A$36,0)-1,0,1,7))=SUMPRODUCT($C16:$I16,OFFSET(операции!$I$2,MATCH(AA$1,операции!$A$2:$A$36,0)-1,0,1,7)))*AND($B16&gt;0.9*INDEX(операции!$D$2:$D$36,MATCH(AA$1,операции!$A$2:$A$36,0)),$B16&lt;1.1*INDEX(операции!$D$2:$D$36,MATCH(AA$1,операции!$A$2:$A$36,0)))</f>
        <v>0</v>
      </c>
      <c r="AB16">
        <f ca="1">--(SUM(OFFSET(операции!$I$2,MATCH(AB$1,операции!$A$2:$A$36,0)-1,0,1,7))=SUMPRODUCT($C16:$I16,OFFSET(операции!$I$2,MATCH(AB$1,операции!$A$2:$A$36,0)-1,0,1,7)))*AND($B16&gt;0.9*INDEX(операции!$D$2:$D$36,MATCH(AB$1,операции!$A$2:$A$36,0)),$B16&lt;1.1*INDEX(операции!$D$2:$D$36,MATCH(AB$1,операции!$A$2:$A$36,0)))</f>
        <v>0</v>
      </c>
      <c r="AC16">
        <f ca="1">--(SUM(OFFSET(операции!$I$2,MATCH(AC$1,операции!$A$2:$A$36,0)-1,0,1,7))=SUMPRODUCT($C16:$I16,OFFSET(операции!$I$2,MATCH(AC$1,операции!$A$2:$A$36,0)-1,0,1,7)))*AND($B16&gt;0.9*INDEX(операции!$D$2:$D$36,MATCH(AC$1,операции!$A$2:$A$36,0)),$B16&lt;1.1*INDEX(операции!$D$2:$D$36,MATCH(AC$1,операции!$A$2:$A$36,0)))</f>
        <v>1</v>
      </c>
      <c r="AD16">
        <f ca="1">--(SUM(OFFSET(операции!$I$2,MATCH(AD$1,операции!$A$2:$A$36,0)-1,0,1,7))=SUMPRODUCT($C16:$I16,OFFSET(операции!$I$2,MATCH(AD$1,операции!$A$2:$A$36,0)-1,0,1,7)))*AND($B16&gt;0.9*INDEX(операции!$D$2:$D$36,MATCH(AD$1,операции!$A$2:$A$36,0)),$B16&lt;1.1*INDEX(операции!$D$2:$D$36,MATCH(AD$1,операции!$A$2:$A$36,0)))</f>
        <v>0</v>
      </c>
      <c r="AE16">
        <f ca="1">--(SUM(OFFSET(операции!$I$2,MATCH(AE$1,операции!$A$2:$A$36,0)-1,0,1,7))=SUMPRODUCT($C16:$I16,OFFSET(операции!$I$2,MATCH(AE$1,операции!$A$2:$A$36,0)-1,0,1,7)))*AND($B16&gt;0.9*INDEX(операции!$D$2:$D$36,MATCH(AE$1,операции!$A$2:$A$36,0)),$B16&lt;1.1*INDEX(операции!$D$2:$D$36,MATCH(AE$1,операции!$A$2:$A$36,0)))</f>
        <v>0</v>
      </c>
      <c r="AF16">
        <f ca="1">--(SUM(OFFSET(операции!$I$2,MATCH(AF$1,операции!$A$2:$A$36,0)-1,0,1,7))=SUMPRODUCT($C16:$I16,OFFSET(операции!$I$2,MATCH(AF$1,операции!$A$2:$A$36,0)-1,0,1,7)))*AND($B16&gt;0.9*INDEX(операции!$D$2:$D$36,MATCH(AF$1,операции!$A$2:$A$36,0)),$B16&lt;1.1*INDEX(операции!$D$2:$D$36,MATCH(AF$1,операции!$A$2:$A$36,0)))</f>
        <v>0</v>
      </c>
      <c r="AG16">
        <f ca="1">--(SUM(OFFSET(операции!$I$2,MATCH(AG$1,операции!$A$2:$A$36,0)-1,0,1,7))=SUMPRODUCT($C16:$I16,OFFSET(операции!$I$2,MATCH(AG$1,операции!$A$2:$A$36,0)-1,0,1,7)))*AND($B16&gt;0.9*INDEX(операции!$D$2:$D$36,MATCH(AG$1,операции!$A$2:$A$36,0)),$B16&lt;1.1*INDEX(операции!$D$2:$D$36,MATCH(AG$1,операции!$A$2:$A$36,0)))</f>
        <v>0</v>
      </c>
      <c r="AH16">
        <f ca="1">--(SUM(OFFSET(операции!$I$2,MATCH(AH$1,операции!$A$2:$A$36,0)-1,0,1,7))=SUMPRODUCT($C16:$I16,OFFSET(операции!$I$2,MATCH(AH$1,операции!$A$2:$A$36,0)-1,0,1,7)))*AND($B16&gt;0.9*INDEX(операции!$D$2:$D$36,MATCH(AH$1,операции!$A$2:$A$36,0)),$B16&lt;1.1*INDEX(операции!$D$2:$D$36,MATCH(AH$1,операции!$A$2:$A$36,0)))</f>
        <v>0</v>
      </c>
      <c r="AI16">
        <f ca="1">--(SUM(OFFSET(операции!$I$2,MATCH(AI$1,операции!$A$2:$A$36,0)-1,0,1,7))=SUMPRODUCT($C16:$I16,OFFSET(операции!$I$2,MATCH(AI$1,операции!$A$2:$A$36,0)-1,0,1,7)))*AND($B16&gt;0.9*INDEX(операции!$D$2:$D$36,MATCH(AI$1,операции!$A$2:$A$36,0)),$B16&lt;1.1*INDEX(операции!$D$2:$D$36,MATCH(AI$1,операции!$A$2:$A$36,0)))</f>
        <v>0</v>
      </c>
      <c r="AJ16">
        <f ca="1">--(SUM(OFFSET(операции!$I$2,MATCH(AJ$1,операции!$A$2:$A$36,0)-1,0,1,7))=SUMPRODUCT($C16:$I16,OFFSET(операции!$I$2,MATCH(AJ$1,операции!$A$2:$A$36,0)-1,0,1,7)))*AND($B16&gt;0.9*INDEX(операции!$D$2:$D$36,MATCH(AJ$1,операции!$A$2:$A$36,0)),$B16&lt;1.1*INDEX(операции!$D$2:$D$36,MATCH(AJ$1,операции!$A$2:$A$36,0)))</f>
        <v>0</v>
      </c>
      <c r="AK16">
        <f ca="1">--(SUM(OFFSET(операции!$I$2,MATCH(AK$1,операции!$A$2:$A$36,0)-1,0,1,7))=SUMPRODUCT($C16:$I16,OFFSET(операции!$I$2,MATCH(AK$1,операции!$A$2:$A$36,0)-1,0,1,7)))*AND($B16&gt;0.9*INDEX(операции!$D$2:$D$36,MATCH(AK$1,операции!$A$2:$A$36,0)),$B16&lt;1.1*INDEX(операции!$D$2:$D$36,MATCH(AK$1,операции!$A$2:$A$36,0)))</f>
        <v>0</v>
      </c>
      <c r="AL16">
        <f ca="1">--(SUM(OFFSET(операции!$I$2,MATCH(AL$1,операции!$A$2:$A$36,0)-1,0,1,7))=SUMPRODUCT($C16:$I16,OFFSET(операции!$I$2,MATCH(AL$1,операции!$A$2:$A$36,0)-1,0,1,7)))*AND($B16&gt;0.9*INDEX(операции!$D$2:$D$36,MATCH(AL$1,операции!$A$2:$A$36,0)),$B16&lt;1.1*INDEX(операции!$D$2:$D$36,MATCH(AL$1,операции!$A$2:$A$36,0)))</f>
        <v>0</v>
      </c>
      <c r="AM16">
        <f ca="1">--(SUM(OFFSET(операции!$I$2,MATCH(AM$1,операции!$A$2:$A$36,0)-1,0,1,7))=SUMPRODUCT($C16:$I16,OFFSET(операции!$I$2,MATCH(AM$1,операции!$A$2:$A$36,0)-1,0,1,7)))*AND($B16&gt;0.9*INDEX(операции!$D$2:$D$36,MATCH(AM$1,операции!$A$2:$A$36,0)),$B16&lt;1.1*INDEX(операции!$D$2:$D$36,MATCH(AM$1,операции!$A$2:$A$36,0)))</f>
        <v>0</v>
      </c>
      <c r="AN16">
        <f ca="1">--(SUM(OFFSET(операции!$I$2,MATCH(AN$1,операции!$A$2:$A$36,0)-1,0,1,7))=SUMPRODUCT($C16:$I16,OFFSET(операции!$I$2,MATCH(AN$1,операции!$A$2:$A$36,0)-1,0,1,7)))*AND($B16&gt;0.9*INDEX(операции!$D$2:$D$36,MATCH(AN$1,операции!$A$2:$A$36,0)),$B16&lt;1.1*INDEX(операции!$D$2:$D$36,MATCH(AN$1,операции!$A$2:$A$36,0)))</f>
        <v>0</v>
      </c>
      <c r="AO16">
        <f ca="1">--(SUM(OFFSET(операции!$I$2,MATCH(AO$1,операции!$A$2:$A$36,0)-1,0,1,7))=SUMPRODUCT($C16:$I16,OFFSET(операции!$I$2,MATCH(AO$1,операции!$A$2:$A$36,0)-1,0,1,7)))*AND($B16&gt;0.9*INDEX(операции!$D$2:$D$36,MATCH(AO$1,операции!$A$2:$A$36,0)),$B16&lt;1.1*INDEX(операции!$D$2:$D$36,MATCH(AO$1,операции!$A$2:$A$36,0)))</f>
        <v>0</v>
      </c>
      <c r="AP16">
        <f ca="1">--(SUM(OFFSET(операции!$I$2,MATCH(AP$1,операции!$A$2:$A$36,0)-1,0,1,7))=SUMPRODUCT($C16:$I16,OFFSET(операции!$I$2,MATCH(AP$1,операции!$A$2:$A$36,0)-1,0,1,7)))*AND($B16&gt;0.9*INDEX(операции!$D$2:$D$36,MATCH(AP$1,операции!$A$2:$A$36,0)),$B16&lt;1.1*INDEX(операции!$D$2:$D$36,MATCH(AP$1,операции!$A$2:$A$36,0)))</f>
        <v>0</v>
      </c>
      <c r="AQ16">
        <f ca="1">--(SUM(OFFSET(операции!$I$2,MATCH(AQ$1,операции!$A$2:$A$36,0)-1,0,1,7))=SUMPRODUCT($C16:$I16,OFFSET(операции!$I$2,MATCH(AQ$1,операции!$A$2:$A$36,0)-1,0,1,7)))*AND($B16&gt;0.9*INDEX(операции!$D$2:$D$36,MATCH(AQ$1,операции!$A$2:$A$36,0)),$B16&lt;1.1*INDEX(операции!$D$2:$D$36,MATCH(AQ$1,операции!$A$2:$A$36,0)))</f>
        <v>0</v>
      </c>
      <c r="AR16">
        <f ca="1">--(SUM(OFFSET(операции!$I$2,MATCH(AR$1,операции!$A$2:$A$36,0)-1,0,1,7))=SUMPRODUCT($C16:$I16,OFFSET(операции!$I$2,MATCH(AR$1,операции!$A$2:$A$36,0)-1,0,1,7)))*AND($B16&gt;0.9*INDEX(операции!$D$2:$D$36,MATCH(AR$1,операции!$A$2:$A$36,0)),$B16&lt;1.1*INDEX(операции!$D$2:$D$36,MATCH(AR$1,операции!$A$2:$A$36,0)))</f>
        <v>0</v>
      </c>
    </row>
    <row r="17" spans="1:44" x14ac:dyDescent="0.25">
      <c r="A17" s="11" t="s">
        <v>36</v>
      </c>
      <c r="B17" s="12">
        <v>1</v>
      </c>
      <c r="C17" s="9">
        <v>1</v>
      </c>
      <c r="D17" s="9">
        <v>1</v>
      </c>
      <c r="E17" s="9">
        <v>1</v>
      </c>
      <c r="F17" s="9">
        <v>1</v>
      </c>
      <c r="G17" s="9">
        <v>0</v>
      </c>
      <c r="H17" s="9">
        <v>0</v>
      </c>
      <c r="I17" s="9">
        <v>0</v>
      </c>
      <c r="J17">
        <f ca="1">--(SUM(OFFSET(операции!$I$2,MATCH(J$1,операции!$A$2:$A$36,0)-1,0,1,7))=SUMPRODUCT($C17:$I17,OFFSET(операции!$I$2,MATCH(J$1,операции!$A$2:$A$36,0)-1,0,1,7)))*AND($B17&gt;0.9*INDEX(операции!$D$2:$D$36,MATCH(J$1,операции!$A$2:$A$36,0)),$B17&lt;1.1*INDEX(операции!$D$2:$D$36,MATCH(J$1,операции!$A$2:$A$36,0)))</f>
        <v>1</v>
      </c>
      <c r="K17">
        <f ca="1">--(SUM(OFFSET(операции!$I$2,MATCH(K$1,операции!$A$2:$A$36,0)-1,0,1,7))=SUMPRODUCT($C17:$I17,OFFSET(операции!$I$2,MATCH(K$1,операции!$A$2:$A$36,0)-1,0,1,7)))*AND($B17&gt;0.9*INDEX(операции!$D$2:$D$36,MATCH(K$1,операции!$A$2:$A$36,0)),$B17&lt;1.1*INDEX(операции!$D$2:$D$36,MATCH(K$1,операции!$A$2:$A$36,0)))</f>
        <v>0</v>
      </c>
      <c r="L17">
        <f ca="1">--(SUM(OFFSET(операции!$I$2,MATCH(L$1,операции!$A$2:$A$36,0)-1,0,1,7))=SUMPRODUCT($C17:$I17,OFFSET(операции!$I$2,MATCH(L$1,операции!$A$2:$A$36,0)-1,0,1,7)))*AND($B17&gt;0.9*INDEX(операции!$D$2:$D$36,MATCH(L$1,операции!$A$2:$A$36,0)),$B17&lt;1.1*INDEX(операции!$D$2:$D$36,MATCH(L$1,операции!$A$2:$A$36,0)))</f>
        <v>0</v>
      </c>
      <c r="M17">
        <f ca="1">--(SUM(OFFSET(операции!$I$2,MATCH(M$1,операции!$A$2:$A$36,0)-1,0,1,7))=SUMPRODUCT($C17:$I17,OFFSET(операции!$I$2,MATCH(M$1,операции!$A$2:$A$36,0)-1,0,1,7)))*AND($B17&gt;0.9*INDEX(операции!$D$2:$D$36,MATCH(M$1,операции!$A$2:$A$36,0)),$B17&lt;1.1*INDEX(операции!$D$2:$D$36,MATCH(M$1,операции!$A$2:$A$36,0)))</f>
        <v>1</v>
      </c>
      <c r="N17">
        <f ca="1">--(SUM(OFFSET(операции!$I$2,MATCH(N$1,операции!$A$2:$A$36,0)-1,0,1,7))=SUMPRODUCT($C17:$I17,OFFSET(операции!$I$2,MATCH(N$1,операции!$A$2:$A$36,0)-1,0,1,7)))*AND($B17&gt;0.9*INDEX(операции!$D$2:$D$36,MATCH(N$1,операции!$A$2:$A$36,0)),$B17&lt;1.1*INDEX(операции!$D$2:$D$36,MATCH(N$1,операции!$A$2:$A$36,0)))</f>
        <v>1</v>
      </c>
      <c r="O17">
        <f ca="1">--(SUM(OFFSET(операции!$I$2,MATCH(O$1,операции!$A$2:$A$36,0)-1,0,1,7))=SUMPRODUCT($C17:$I17,OFFSET(операции!$I$2,MATCH(O$1,операции!$A$2:$A$36,0)-1,0,1,7)))*AND($B17&gt;0.9*INDEX(операции!$D$2:$D$36,MATCH(O$1,операции!$A$2:$A$36,0)),$B17&lt;1.1*INDEX(операции!$D$2:$D$36,MATCH(O$1,операции!$A$2:$A$36,0)))</f>
        <v>0</v>
      </c>
      <c r="P17">
        <f ca="1">--(SUM(OFFSET(операции!$I$2,MATCH(P$1,операции!$A$2:$A$36,0)-1,0,1,7))=SUMPRODUCT($C17:$I17,OFFSET(операции!$I$2,MATCH(P$1,операции!$A$2:$A$36,0)-1,0,1,7)))*AND($B17&gt;0.9*INDEX(операции!$D$2:$D$36,MATCH(P$1,операции!$A$2:$A$36,0)),$B17&lt;1.1*INDEX(операции!$D$2:$D$36,MATCH(P$1,операции!$A$2:$A$36,0)))</f>
        <v>1</v>
      </c>
      <c r="Q17">
        <f ca="1">--(SUM(OFFSET(операции!$I$2,MATCH(Q$1,операции!$A$2:$A$36,0)-1,0,1,7))=SUMPRODUCT($C17:$I17,OFFSET(операции!$I$2,MATCH(Q$1,операции!$A$2:$A$36,0)-1,0,1,7)))*AND($B17&gt;0.9*INDEX(операции!$D$2:$D$36,MATCH(Q$1,операции!$A$2:$A$36,0)),$B17&lt;1.1*INDEX(операции!$D$2:$D$36,MATCH(Q$1,операции!$A$2:$A$36,0)))</f>
        <v>0</v>
      </c>
      <c r="R17">
        <f ca="1">--(SUM(OFFSET(операции!$I$2,MATCH(R$1,операции!$A$2:$A$36,0)-1,0,1,7))=SUMPRODUCT($C17:$I17,OFFSET(операции!$I$2,MATCH(R$1,операции!$A$2:$A$36,0)-1,0,1,7)))*AND($B17&gt;0.9*INDEX(операции!$D$2:$D$36,MATCH(R$1,операции!$A$2:$A$36,0)),$B17&lt;1.1*INDEX(операции!$D$2:$D$36,MATCH(R$1,операции!$A$2:$A$36,0)))</f>
        <v>0</v>
      </c>
      <c r="S17">
        <f ca="1">--(SUM(OFFSET(операции!$I$2,MATCH(S$1,операции!$A$2:$A$36,0)-1,0,1,7))=SUMPRODUCT($C17:$I17,OFFSET(операции!$I$2,MATCH(S$1,операции!$A$2:$A$36,0)-1,0,1,7)))*AND($B17&gt;0.9*INDEX(операции!$D$2:$D$36,MATCH(S$1,операции!$A$2:$A$36,0)),$B17&lt;1.1*INDEX(операции!$D$2:$D$36,MATCH(S$1,операции!$A$2:$A$36,0)))</f>
        <v>1</v>
      </c>
      <c r="T17">
        <f ca="1">--(SUM(OFFSET(операции!$I$2,MATCH(T$1,операции!$A$2:$A$36,0)-1,0,1,7))=SUMPRODUCT($C17:$I17,OFFSET(операции!$I$2,MATCH(T$1,операции!$A$2:$A$36,0)-1,0,1,7)))*AND($B17&gt;0.9*INDEX(операции!$D$2:$D$36,MATCH(T$1,операции!$A$2:$A$36,0)),$B17&lt;1.1*INDEX(операции!$D$2:$D$36,MATCH(T$1,операции!$A$2:$A$36,0)))</f>
        <v>0</v>
      </c>
      <c r="U17">
        <f ca="1">--(SUM(OFFSET(операции!$I$2,MATCH(U$1,операции!$A$2:$A$36,0)-1,0,1,7))=SUMPRODUCT($C17:$I17,OFFSET(операции!$I$2,MATCH(U$1,операции!$A$2:$A$36,0)-1,0,1,7)))*AND($B17&gt;0.9*INDEX(операции!$D$2:$D$36,MATCH(U$1,операции!$A$2:$A$36,0)),$B17&lt;1.1*INDEX(операции!$D$2:$D$36,MATCH(U$1,операции!$A$2:$A$36,0)))</f>
        <v>0</v>
      </c>
      <c r="V17">
        <f ca="1">--(SUM(OFFSET(операции!$I$2,MATCH(V$1,операции!$A$2:$A$36,0)-1,0,1,7))=SUMPRODUCT($C17:$I17,OFFSET(операции!$I$2,MATCH(V$1,операции!$A$2:$A$36,0)-1,0,1,7)))*AND($B17&gt;0.9*INDEX(операции!$D$2:$D$36,MATCH(V$1,операции!$A$2:$A$36,0)),$B17&lt;1.1*INDEX(операции!$D$2:$D$36,MATCH(V$1,операции!$A$2:$A$36,0)))</f>
        <v>0</v>
      </c>
      <c r="W17">
        <f ca="1">--(SUM(OFFSET(операции!$I$2,MATCH(W$1,операции!$A$2:$A$36,0)-1,0,1,7))=SUMPRODUCT($C17:$I17,OFFSET(операции!$I$2,MATCH(W$1,операции!$A$2:$A$36,0)-1,0,1,7)))*AND($B17&gt;0.9*INDEX(операции!$D$2:$D$36,MATCH(W$1,операции!$A$2:$A$36,0)),$B17&lt;1.1*INDEX(операции!$D$2:$D$36,MATCH(W$1,операции!$A$2:$A$36,0)))</f>
        <v>1</v>
      </c>
      <c r="X17">
        <f ca="1">--(SUM(OFFSET(операции!$I$2,MATCH(X$1,операции!$A$2:$A$36,0)-1,0,1,7))=SUMPRODUCT($C17:$I17,OFFSET(операции!$I$2,MATCH(X$1,операции!$A$2:$A$36,0)-1,0,1,7)))*AND($B17&gt;0.9*INDEX(операции!$D$2:$D$36,MATCH(X$1,операции!$A$2:$A$36,0)),$B17&lt;1.1*INDEX(операции!$D$2:$D$36,MATCH(X$1,операции!$A$2:$A$36,0)))</f>
        <v>0</v>
      </c>
      <c r="Y17">
        <f ca="1">--(SUM(OFFSET(операции!$I$2,MATCH(Y$1,операции!$A$2:$A$36,0)-1,0,1,7))=SUMPRODUCT($C17:$I17,OFFSET(операции!$I$2,MATCH(Y$1,операции!$A$2:$A$36,0)-1,0,1,7)))*AND($B17&gt;0.9*INDEX(операции!$D$2:$D$36,MATCH(Y$1,операции!$A$2:$A$36,0)),$B17&lt;1.1*INDEX(операции!$D$2:$D$36,MATCH(Y$1,операции!$A$2:$A$36,0)))</f>
        <v>0</v>
      </c>
      <c r="Z17">
        <f ca="1">--(SUM(OFFSET(операции!$I$2,MATCH(Z$1,операции!$A$2:$A$36,0)-1,0,1,7))=SUMPRODUCT($C17:$I17,OFFSET(операции!$I$2,MATCH(Z$1,операции!$A$2:$A$36,0)-1,0,1,7)))*AND($B17&gt;0.9*INDEX(операции!$D$2:$D$36,MATCH(Z$1,операции!$A$2:$A$36,0)),$B17&lt;1.1*INDEX(операции!$D$2:$D$36,MATCH(Z$1,операции!$A$2:$A$36,0)))</f>
        <v>0</v>
      </c>
      <c r="AA17">
        <f ca="1">--(SUM(OFFSET(операции!$I$2,MATCH(AA$1,операции!$A$2:$A$36,0)-1,0,1,7))=SUMPRODUCT($C17:$I17,OFFSET(операции!$I$2,MATCH(AA$1,операции!$A$2:$A$36,0)-1,0,1,7)))*AND($B17&gt;0.9*INDEX(операции!$D$2:$D$36,MATCH(AA$1,операции!$A$2:$A$36,0)),$B17&lt;1.1*INDEX(операции!$D$2:$D$36,MATCH(AA$1,операции!$A$2:$A$36,0)))</f>
        <v>0</v>
      </c>
      <c r="AB17">
        <f ca="1">--(SUM(OFFSET(операции!$I$2,MATCH(AB$1,операции!$A$2:$A$36,0)-1,0,1,7))=SUMPRODUCT($C17:$I17,OFFSET(операции!$I$2,MATCH(AB$1,операции!$A$2:$A$36,0)-1,0,1,7)))*AND($B17&gt;0.9*INDEX(операции!$D$2:$D$36,MATCH(AB$1,операции!$A$2:$A$36,0)),$B17&lt;1.1*INDEX(операции!$D$2:$D$36,MATCH(AB$1,операции!$A$2:$A$36,0)))</f>
        <v>0</v>
      </c>
      <c r="AC17">
        <f ca="1">--(SUM(OFFSET(операции!$I$2,MATCH(AC$1,операции!$A$2:$A$36,0)-1,0,1,7))=SUMPRODUCT($C17:$I17,OFFSET(операции!$I$2,MATCH(AC$1,операции!$A$2:$A$36,0)-1,0,1,7)))*AND($B17&gt;0.9*INDEX(операции!$D$2:$D$36,MATCH(AC$1,операции!$A$2:$A$36,0)),$B17&lt;1.1*INDEX(операции!$D$2:$D$36,MATCH(AC$1,операции!$A$2:$A$36,0)))</f>
        <v>1</v>
      </c>
      <c r="AD17">
        <f ca="1">--(SUM(OFFSET(операции!$I$2,MATCH(AD$1,операции!$A$2:$A$36,0)-1,0,1,7))=SUMPRODUCT($C17:$I17,OFFSET(операции!$I$2,MATCH(AD$1,операции!$A$2:$A$36,0)-1,0,1,7)))*AND($B17&gt;0.9*INDEX(операции!$D$2:$D$36,MATCH(AD$1,операции!$A$2:$A$36,0)),$B17&lt;1.1*INDEX(операции!$D$2:$D$36,MATCH(AD$1,операции!$A$2:$A$36,0)))</f>
        <v>0</v>
      </c>
      <c r="AE17">
        <f ca="1">--(SUM(OFFSET(операции!$I$2,MATCH(AE$1,операции!$A$2:$A$36,0)-1,0,1,7))=SUMPRODUCT($C17:$I17,OFFSET(операции!$I$2,MATCH(AE$1,операции!$A$2:$A$36,0)-1,0,1,7)))*AND($B17&gt;0.9*INDEX(операции!$D$2:$D$36,MATCH(AE$1,операции!$A$2:$A$36,0)),$B17&lt;1.1*INDEX(операции!$D$2:$D$36,MATCH(AE$1,операции!$A$2:$A$36,0)))</f>
        <v>0</v>
      </c>
      <c r="AF17">
        <f ca="1">--(SUM(OFFSET(операции!$I$2,MATCH(AF$1,операции!$A$2:$A$36,0)-1,0,1,7))=SUMPRODUCT($C17:$I17,OFFSET(операции!$I$2,MATCH(AF$1,операции!$A$2:$A$36,0)-1,0,1,7)))*AND($B17&gt;0.9*INDEX(операции!$D$2:$D$36,MATCH(AF$1,операции!$A$2:$A$36,0)),$B17&lt;1.1*INDEX(операции!$D$2:$D$36,MATCH(AF$1,операции!$A$2:$A$36,0)))</f>
        <v>0</v>
      </c>
      <c r="AG17">
        <f ca="1">--(SUM(OFFSET(операции!$I$2,MATCH(AG$1,операции!$A$2:$A$36,0)-1,0,1,7))=SUMPRODUCT($C17:$I17,OFFSET(операции!$I$2,MATCH(AG$1,операции!$A$2:$A$36,0)-1,0,1,7)))*AND($B17&gt;0.9*INDEX(операции!$D$2:$D$36,MATCH(AG$1,операции!$A$2:$A$36,0)),$B17&lt;1.1*INDEX(операции!$D$2:$D$36,MATCH(AG$1,операции!$A$2:$A$36,0)))</f>
        <v>0</v>
      </c>
      <c r="AH17">
        <f ca="1">--(SUM(OFFSET(операции!$I$2,MATCH(AH$1,операции!$A$2:$A$36,0)-1,0,1,7))=SUMPRODUCT($C17:$I17,OFFSET(операции!$I$2,MATCH(AH$1,операции!$A$2:$A$36,0)-1,0,1,7)))*AND($B17&gt;0.9*INDEX(операции!$D$2:$D$36,MATCH(AH$1,операции!$A$2:$A$36,0)),$B17&lt;1.1*INDEX(операции!$D$2:$D$36,MATCH(AH$1,операции!$A$2:$A$36,0)))</f>
        <v>0</v>
      </c>
      <c r="AI17">
        <f ca="1">--(SUM(OFFSET(операции!$I$2,MATCH(AI$1,операции!$A$2:$A$36,0)-1,0,1,7))=SUMPRODUCT($C17:$I17,OFFSET(операции!$I$2,MATCH(AI$1,операции!$A$2:$A$36,0)-1,0,1,7)))*AND($B17&gt;0.9*INDEX(операции!$D$2:$D$36,MATCH(AI$1,операции!$A$2:$A$36,0)),$B17&lt;1.1*INDEX(операции!$D$2:$D$36,MATCH(AI$1,операции!$A$2:$A$36,0)))</f>
        <v>0</v>
      </c>
      <c r="AJ17">
        <f ca="1">--(SUM(OFFSET(операции!$I$2,MATCH(AJ$1,операции!$A$2:$A$36,0)-1,0,1,7))=SUMPRODUCT($C17:$I17,OFFSET(операции!$I$2,MATCH(AJ$1,операции!$A$2:$A$36,0)-1,0,1,7)))*AND($B17&gt;0.9*INDEX(операции!$D$2:$D$36,MATCH(AJ$1,операции!$A$2:$A$36,0)),$B17&lt;1.1*INDEX(операции!$D$2:$D$36,MATCH(AJ$1,операции!$A$2:$A$36,0)))</f>
        <v>0</v>
      </c>
      <c r="AK17">
        <f ca="1">--(SUM(OFFSET(операции!$I$2,MATCH(AK$1,операции!$A$2:$A$36,0)-1,0,1,7))=SUMPRODUCT($C17:$I17,OFFSET(операции!$I$2,MATCH(AK$1,операции!$A$2:$A$36,0)-1,0,1,7)))*AND($B17&gt;0.9*INDEX(операции!$D$2:$D$36,MATCH(AK$1,операции!$A$2:$A$36,0)),$B17&lt;1.1*INDEX(операции!$D$2:$D$36,MATCH(AK$1,операции!$A$2:$A$36,0)))</f>
        <v>0</v>
      </c>
      <c r="AL17">
        <f ca="1">--(SUM(OFFSET(операции!$I$2,MATCH(AL$1,операции!$A$2:$A$36,0)-1,0,1,7))=SUMPRODUCT($C17:$I17,OFFSET(операции!$I$2,MATCH(AL$1,операции!$A$2:$A$36,0)-1,0,1,7)))*AND($B17&gt;0.9*INDEX(операции!$D$2:$D$36,MATCH(AL$1,операции!$A$2:$A$36,0)),$B17&lt;1.1*INDEX(операции!$D$2:$D$36,MATCH(AL$1,операции!$A$2:$A$36,0)))</f>
        <v>0</v>
      </c>
      <c r="AM17">
        <f ca="1">--(SUM(OFFSET(операции!$I$2,MATCH(AM$1,операции!$A$2:$A$36,0)-1,0,1,7))=SUMPRODUCT($C17:$I17,OFFSET(операции!$I$2,MATCH(AM$1,операции!$A$2:$A$36,0)-1,0,1,7)))*AND($B17&gt;0.9*INDEX(операции!$D$2:$D$36,MATCH(AM$1,операции!$A$2:$A$36,0)),$B17&lt;1.1*INDEX(операции!$D$2:$D$36,MATCH(AM$1,операции!$A$2:$A$36,0)))</f>
        <v>0</v>
      </c>
      <c r="AN17">
        <f ca="1">--(SUM(OFFSET(операции!$I$2,MATCH(AN$1,операции!$A$2:$A$36,0)-1,0,1,7))=SUMPRODUCT($C17:$I17,OFFSET(операции!$I$2,MATCH(AN$1,операции!$A$2:$A$36,0)-1,0,1,7)))*AND($B17&gt;0.9*INDEX(операции!$D$2:$D$36,MATCH(AN$1,операции!$A$2:$A$36,0)),$B17&lt;1.1*INDEX(операции!$D$2:$D$36,MATCH(AN$1,операции!$A$2:$A$36,0)))</f>
        <v>0</v>
      </c>
      <c r="AO17">
        <f ca="1">--(SUM(OFFSET(операции!$I$2,MATCH(AO$1,операции!$A$2:$A$36,0)-1,0,1,7))=SUMPRODUCT($C17:$I17,OFFSET(операции!$I$2,MATCH(AO$1,операции!$A$2:$A$36,0)-1,0,1,7)))*AND($B17&gt;0.9*INDEX(операции!$D$2:$D$36,MATCH(AO$1,операции!$A$2:$A$36,0)),$B17&lt;1.1*INDEX(операции!$D$2:$D$36,MATCH(AO$1,операции!$A$2:$A$36,0)))</f>
        <v>0</v>
      </c>
      <c r="AP17">
        <f ca="1">--(SUM(OFFSET(операции!$I$2,MATCH(AP$1,операции!$A$2:$A$36,0)-1,0,1,7))=SUMPRODUCT($C17:$I17,OFFSET(операции!$I$2,MATCH(AP$1,операции!$A$2:$A$36,0)-1,0,1,7)))*AND($B17&gt;0.9*INDEX(операции!$D$2:$D$36,MATCH(AP$1,операции!$A$2:$A$36,0)),$B17&lt;1.1*INDEX(операции!$D$2:$D$36,MATCH(AP$1,операции!$A$2:$A$36,0)))</f>
        <v>0</v>
      </c>
      <c r="AQ17">
        <f ca="1">--(SUM(OFFSET(операции!$I$2,MATCH(AQ$1,операции!$A$2:$A$36,0)-1,0,1,7))=SUMPRODUCT($C17:$I17,OFFSET(операции!$I$2,MATCH(AQ$1,операции!$A$2:$A$36,0)-1,0,1,7)))*AND($B17&gt;0.9*INDEX(операции!$D$2:$D$36,MATCH(AQ$1,операции!$A$2:$A$36,0)),$B17&lt;1.1*INDEX(операции!$D$2:$D$36,MATCH(AQ$1,операции!$A$2:$A$36,0)))</f>
        <v>0</v>
      </c>
      <c r="AR17">
        <f ca="1">--(SUM(OFFSET(операции!$I$2,MATCH(AR$1,операции!$A$2:$A$36,0)-1,0,1,7))=SUMPRODUCT($C17:$I17,OFFSET(операции!$I$2,MATCH(AR$1,операции!$A$2:$A$36,0)-1,0,1,7)))*AND($B17&gt;0.9*INDEX(операции!$D$2:$D$36,MATCH(AR$1,операции!$A$2:$A$36,0)),$B17&lt;1.1*INDEX(операции!$D$2:$D$36,MATCH(AR$1,операции!$A$2:$A$36,0)))</f>
        <v>0</v>
      </c>
    </row>
    <row r="18" spans="1:44" x14ac:dyDescent="0.25">
      <c r="A18" s="11" t="s">
        <v>37</v>
      </c>
      <c r="B18" s="12">
        <v>1.3</v>
      </c>
      <c r="C18" s="9">
        <v>1</v>
      </c>
      <c r="D18" s="9">
        <v>1</v>
      </c>
      <c r="E18" s="9">
        <v>1</v>
      </c>
      <c r="F18" s="9">
        <v>1</v>
      </c>
      <c r="G18" s="9">
        <v>1</v>
      </c>
      <c r="H18" s="9">
        <v>1</v>
      </c>
      <c r="I18" s="9">
        <v>1</v>
      </c>
      <c r="J18">
        <f ca="1">--(SUM(OFFSET(операции!$I$2,MATCH(J$1,операции!$A$2:$A$36,0)-1,0,1,7))=SUMPRODUCT($C18:$I18,OFFSET(операции!$I$2,MATCH(J$1,операции!$A$2:$A$36,0)-1,0,1,7)))*AND($B18&gt;0.9*INDEX(операции!$D$2:$D$36,MATCH(J$1,операции!$A$2:$A$36,0)),$B18&lt;1.1*INDEX(операции!$D$2:$D$36,MATCH(J$1,операции!$A$2:$A$36,0)))</f>
        <v>0</v>
      </c>
      <c r="K18">
        <f ca="1">--(SUM(OFFSET(операции!$I$2,MATCH(K$1,операции!$A$2:$A$36,0)-1,0,1,7))=SUMPRODUCT($C18:$I18,OFFSET(операции!$I$2,MATCH(K$1,операции!$A$2:$A$36,0)-1,0,1,7)))*AND($B18&gt;0.9*INDEX(операции!$D$2:$D$36,MATCH(K$1,операции!$A$2:$A$36,0)),$B18&lt;1.1*INDEX(операции!$D$2:$D$36,MATCH(K$1,операции!$A$2:$A$36,0)))</f>
        <v>0</v>
      </c>
      <c r="L18">
        <f ca="1">--(SUM(OFFSET(операции!$I$2,MATCH(L$1,операции!$A$2:$A$36,0)-1,0,1,7))=SUMPRODUCT($C18:$I18,OFFSET(операции!$I$2,MATCH(L$1,операции!$A$2:$A$36,0)-1,0,1,7)))*AND($B18&gt;0.9*INDEX(операции!$D$2:$D$36,MATCH(L$1,операции!$A$2:$A$36,0)),$B18&lt;1.1*INDEX(операции!$D$2:$D$36,MATCH(L$1,операции!$A$2:$A$36,0)))</f>
        <v>0</v>
      </c>
      <c r="M18">
        <f ca="1">--(SUM(OFFSET(операции!$I$2,MATCH(M$1,операции!$A$2:$A$36,0)-1,0,1,7))=SUMPRODUCT($C18:$I18,OFFSET(операции!$I$2,MATCH(M$1,операции!$A$2:$A$36,0)-1,0,1,7)))*AND($B18&gt;0.9*INDEX(операции!$D$2:$D$36,MATCH(M$1,операции!$A$2:$A$36,0)),$B18&lt;1.1*INDEX(операции!$D$2:$D$36,MATCH(M$1,операции!$A$2:$A$36,0)))</f>
        <v>0</v>
      </c>
      <c r="N18">
        <f ca="1">--(SUM(OFFSET(операции!$I$2,MATCH(N$1,операции!$A$2:$A$36,0)-1,0,1,7))=SUMPRODUCT($C18:$I18,OFFSET(операции!$I$2,MATCH(N$1,операции!$A$2:$A$36,0)-1,0,1,7)))*AND($B18&gt;0.9*INDEX(операции!$D$2:$D$36,MATCH(N$1,операции!$A$2:$A$36,0)),$B18&lt;1.1*INDEX(операции!$D$2:$D$36,MATCH(N$1,операции!$A$2:$A$36,0)))</f>
        <v>0</v>
      </c>
      <c r="O18">
        <f ca="1">--(SUM(OFFSET(операции!$I$2,MATCH(O$1,операции!$A$2:$A$36,0)-1,0,1,7))=SUMPRODUCT($C18:$I18,OFFSET(операции!$I$2,MATCH(O$1,операции!$A$2:$A$36,0)-1,0,1,7)))*AND($B18&gt;0.9*INDEX(операции!$D$2:$D$36,MATCH(O$1,операции!$A$2:$A$36,0)),$B18&lt;1.1*INDEX(операции!$D$2:$D$36,MATCH(O$1,операции!$A$2:$A$36,0)))</f>
        <v>0</v>
      </c>
      <c r="P18">
        <f ca="1">--(SUM(OFFSET(операции!$I$2,MATCH(P$1,операции!$A$2:$A$36,0)-1,0,1,7))=SUMPRODUCT($C18:$I18,OFFSET(операции!$I$2,MATCH(P$1,операции!$A$2:$A$36,0)-1,0,1,7)))*AND($B18&gt;0.9*INDEX(операции!$D$2:$D$36,MATCH(P$1,операции!$A$2:$A$36,0)),$B18&lt;1.1*INDEX(операции!$D$2:$D$36,MATCH(P$1,операции!$A$2:$A$36,0)))</f>
        <v>0</v>
      </c>
      <c r="Q18">
        <f ca="1">--(SUM(OFFSET(операции!$I$2,MATCH(Q$1,операции!$A$2:$A$36,0)-1,0,1,7))=SUMPRODUCT($C18:$I18,OFFSET(операции!$I$2,MATCH(Q$1,операции!$A$2:$A$36,0)-1,0,1,7)))*AND($B18&gt;0.9*INDEX(операции!$D$2:$D$36,MATCH(Q$1,операции!$A$2:$A$36,0)),$B18&lt;1.1*INDEX(операции!$D$2:$D$36,MATCH(Q$1,операции!$A$2:$A$36,0)))</f>
        <v>0</v>
      </c>
      <c r="R18">
        <f ca="1">--(SUM(OFFSET(операции!$I$2,MATCH(R$1,операции!$A$2:$A$36,0)-1,0,1,7))=SUMPRODUCT($C18:$I18,OFFSET(операции!$I$2,MATCH(R$1,операции!$A$2:$A$36,0)-1,0,1,7)))*AND($B18&gt;0.9*INDEX(операции!$D$2:$D$36,MATCH(R$1,операции!$A$2:$A$36,0)),$B18&lt;1.1*INDEX(операции!$D$2:$D$36,MATCH(R$1,операции!$A$2:$A$36,0)))</f>
        <v>0</v>
      </c>
      <c r="S18">
        <f ca="1">--(SUM(OFFSET(операции!$I$2,MATCH(S$1,операции!$A$2:$A$36,0)-1,0,1,7))=SUMPRODUCT($C18:$I18,OFFSET(операции!$I$2,MATCH(S$1,операции!$A$2:$A$36,0)-1,0,1,7)))*AND($B18&gt;0.9*INDEX(операции!$D$2:$D$36,MATCH(S$1,операции!$A$2:$A$36,0)),$B18&lt;1.1*INDEX(операции!$D$2:$D$36,MATCH(S$1,операции!$A$2:$A$36,0)))</f>
        <v>0</v>
      </c>
      <c r="T18">
        <f ca="1">--(SUM(OFFSET(операции!$I$2,MATCH(T$1,операции!$A$2:$A$36,0)-1,0,1,7))=SUMPRODUCT($C18:$I18,OFFSET(операции!$I$2,MATCH(T$1,операции!$A$2:$A$36,0)-1,0,1,7)))*AND($B18&gt;0.9*INDEX(операции!$D$2:$D$36,MATCH(T$1,операции!$A$2:$A$36,0)),$B18&lt;1.1*INDEX(операции!$D$2:$D$36,MATCH(T$1,операции!$A$2:$A$36,0)))</f>
        <v>0</v>
      </c>
      <c r="U18">
        <f ca="1">--(SUM(OFFSET(операции!$I$2,MATCH(U$1,операции!$A$2:$A$36,0)-1,0,1,7))=SUMPRODUCT($C18:$I18,OFFSET(операции!$I$2,MATCH(U$1,операции!$A$2:$A$36,0)-1,0,1,7)))*AND($B18&gt;0.9*INDEX(операции!$D$2:$D$36,MATCH(U$1,операции!$A$2:$A$36,0)),$B18&lt;1.1*INDEX(операции!$D$2:$D$36,MATCH(U$1,операции!$A$2:$A$36,0)))</f>
        <v>0</v>
      </c>
      <c r="V18">
        <f ca="1">--(SUM(OFFSET(операции!$I$2,MATCH(V$1,операции!$A$2:$A$36,0)-1,0,1,7))=SUMPRODUCT($C18:$I18,OFFSET(операции!$I$2,MATCH(V$1,операции!$A$2:$A$36,0)-1,0,1,7)))*AND($B18&gt;0.9*INDEX(операции!$D$2:$D$36,MATCH(V$1,операции!$A$2:$A$36,0)),$B18&lt;1.1*INDEX(операции!$D$2:$D$36,MATCH(V$1,операции!$A$2:$A$36,0)))</f>
        <v>0</v>
      </c>
      <c r="W18">
        <f ca="1">--(SUM(OFFSET(операции!$I$2,MATCH(W$1,операции!$A$2:$A$36,0)-1,0,1,7))=SUMPRODUCT($C18:$I18,OFFSET(операции!$I$2,MATCH(W$1,операции!$A$2:$A$36,0)-1,0,1,7)))*AND($B18&gt;0.9*INDEX(операции!$D$2:$D$36,MATCH(W$1,операции!$A$2:$A$36,0)),$B18&lt;1.1*INDEX(операции!$D$2:$D$36,MATCH(W$1,операции!$A$2:$A$36,0)))</f>
        <v>0</v>
      </c>
      <c r="X18">
        <f ca="1">--(SUM(OFFSET(операции!$I$2,MATCH(X$1,операции!$A$2:$A$36,0)-1,0,1,7))=SUMPRODUCT($C18:$I18,OFFSET(операции!$I$2,MATCH(X$1,операции!$A$2:$A$36,0)-1,0,1,7)))*AND($B18&gt;0.9*INDEX(операции!$D$2:$D$36,MATCH(X$1,операции!$A$2:$A$36,0)),$B18&lt;1.1*INDEX(операции!$D$2:$D$36,MATCH(X$1,операции!$A$2:$A$36,0)))</f>
        <v>0</v>
      </c>
      <c r="Y18">
        <f ca="1">--(SUM(OFFSET(операции!$I$2,MATCH(Y$1,операции!$A$2:$A$36,0)-1,0,1,7))=SUMPRODUCT($C18:$I18,OFFSET(операции!$I$2,MATCH(Y$1,операции!$A$2:$A$36,0)-1,0,1,7)))*AND($B18&gt;0.9*INDEX(операции!$D$2:$D$36,MATCH(Y$1,операции!$A$2:$A$36,0)),$B18&lt;1.1*INDEX(операции!$D$2:$D$36,MATCH(Y$1,операции!$A$2:$A$36,0)))</f>
        <v>0</v>
      </c>
      <c r="Z18">
        <f ca="1">--(SUM(OFFSET(операции!$I$2,MATCH(Z$1,операции!$A$2:$A$36,0)-1,0,1,7))=SUMPRODUCT($C18:$I18,OFFSET(операции!$I$2,MATCH(Z$1,операции!$A$2:$A$36,0)-1,0,1,7)))*AND($B18&gt;0.9*INDEX(операции!$D$2:$D$36,MATCH(Z$1,операции!$A$2:$A$36,0)),$B18&lt;1.1*INDEX(операции!$D$2:$D$36,MATCH(Z$1,операции!$A$2:$A$36,0)))</f>
        <v>0</v>
      </c>
      <c r="AA18">
        <f ca="1">--(SUM(OFFSET(операции!$I$2,MATCH(AA$1,операции!$A$2:$A$36,0)-1,0,1,7))=SUMPRODUCT($C18:$I18,OFFSET(операции!$I$2,MATCH(AA$1,операции!$A$2:$A$36,0)-1,0,1,7)))*AND($B18&gt;0.9*INDEX(операции!$D$2:$D$36,MATCH(AA$1,операции!$A$2:$A$36,0)),$B18&lt;1.1*INDEX(операции!$D$2:$D$36,MATCH(AA$1,операции!$A$2:$A$36,0)))</f>
        <v>0</v>
      </c>
      <c r="AB18">
        <f ca="1">--(SUM(OFFSET(операции!$I$2,MATCH(AB$1,операции!$A$2:$A$36,0)-1,0,1,7))=SUMPRODUCT($C18:$I18,OFFSET(операции!$I$2,MATCH(AB$1,операции!$A$2:$A$36,0)-1,0,1,7)))*AND($B18&gt;0.9*INDEX(операции!$D$2:$D$36,MATCH(AB$1,операции!$A$2:$A$36,0)),$B18&lt;1.1*INDEX(операции!$D$2:$D$36,MATCH(AB$1,операции!$A$2:$A$36,0)))</f>
        <v>0</v>
      </c>
      <c r="AC18">
        <f ca="1">--(SUM(OFFSET(операции!$I$2,MATCH(AC$1,операции!$A$2:$A$36,0)-1,0,1,7))=SUMPRODUCT($C18:$I18,OFFSET(операции!$I$2,MATCH(AC$1,операции!$A$2:$A$36,0)-1,0,1,7)))*AND($B18&gt;0.9*INDEX(операции!$D$2:$D$36,MATCH(AC$1,операции!$A$2:$A$36,0)),$B18&lt;1.1*INDEX(операции!$D$2:$D$36,MATCH(AC$1,операции!$A$2:$A$36,0)))</f>
        <v>0</v>
      </c>
      <c r="AD18">
        <f ca="1">--(SUM(OFFSET(операции!$I$2,MATCH(AD$1,операции!$A$2:$A$36,0)-1,0,1,7))=SUMPRODUCT($C18:$I18,OFFSET(операции!$I$2,MATCH(AD$1,операции!$A$2:$A$36,0)-1,0,1,7)))*AND($B18&gt;0.9*INDEX(операции!$D$2:$D$36,MATCH(AD$1,операции!$A$2:$A$36,0)),$B18&lt;1.1*INDEX(операции!$D$2:$D$36,MATCH(AD$1,операции!$A$2:$A$36,0)))</f>
        <v>0</v>
      </c>
      <c r="AE18">
        <f ca="1">--(SUM(OFFSET(операции!$I$2,MATCH(AE$1,операции!$A$2:$A$36,0)-1,0,1,7))=SUMPRODUCT($C18:$I18,OFFSET(операции!$I$2,MATCH(AE$1,операции!$A$2:$A$36,0)-1,0,1,7)))*AND($B18&gt;0.9*INDEX(операции!$D$2:$D$36,MATCH(AE$1,операции!$A$2:$A$36,0)),$B18&lt;1.1*INDEX(операции!$D$2:$D$36,MATCH(AE$1,операции!$A$2:$A$36,0)))</f>
        <v>1</v>
      </c>
      <c r="AF18">
        <f ca="1">--(SUM(OFFSET(операции!$I$2,MATCH(AF$1,операции!$A$2:$A$36,0)-1,0,1,7))=SUMPRODUCT($C18:$I18,OFFSET(операции!$I$2,MATCH(AF$1,операции!$A$2:$A$36,0)-1,0,1,7)))*AND($B18&gt;0.9*INDEX(операции!$D$2:$D$36,MATCH(AF$1,операции!$A$2:$A$36,0)),$B18&lt;1.1*INDEX(операции!$D$2:$D$36,MATCH(AF$1,операции!$A$2:$A$36,0)))</f>
        <v>0</v>
      </c>
      <c r="AG18">
        <f ca="1">--(SUM(OFFSET(операции!$I$2,MATCH(AG$1,операции!$A$2:$A$36,0)-1,0,1,7))=SUMPRODUCT($C18:$I18,OFFSET(операции!$I$2,MATCH(AG$1,операции!$A$2:$A$36,0)-1,0,1,7)))*AND($B18&gt;0.9*INDEX(операции!$D$2:$D$36,MATCH(AG$1,операции!$A$2:$A$36,0)),$B18&lt;1.1*INDEX(операции!$D$2:$D$36,MATCH(AG$1,операции!$A$2:$A$36,0)))</f>
        <v>0</v>
      </c>
      <c r="AH18">
        <f ca="1">--(SUM(OFFSET(операции!$I$2,MATCH(AH$1,операции!$A$2:$A$36,0)-1,0,1,7))=SUMPRODUCT($C18:$I18,OFFSET(операции!$I$2,MATCH(AH$1,операции!$A$2:$A$36,0)-1,0,1,7)))*AND($B18&gt;0.9*INDEX(операции!$D$2:$D$36,MATCH(AH$1,операции!$A$2:$A$36,0)),$B18&lt;1.1*INDEX(операции!$D$2:$D$36,MATCH(AH$1,операции!$A$2:$A$36,0)))</f>
        <v>0</v>
      </c>
      <c r="AI18">
        <f ca="1">--(SUM(OFFSET(операции!$I$2,MATCH(AI$1,операции!$A$2:$A$36,0)-1,0,1,7))=SUMPRODUCT($C18:$I18,OFFSET(операции!$I$2,MATCH(AI$1,операции!$A$2:$A$36,0)-1,0,1,7)))*AND($B18&gt;0.9*INDEX(операции!$D$2:$D$36,MATCH(AI$1,операции!$A$2:$A$36,0)),$B18&lt;1.1*INDEX(операции!$D$2:$D$36,MATCH(AI$1,операции!$A$2:$A$36,0)))</f>
        <v>0</v>
      </c>
      <c r="AJ18">
        <f ca="1">--(SUM(OFFSET(операции!$I$2,MATCH(AJ$1,операции!$A$2:$A$36,0)-1,0,1,7))=SUMPRODUCT($C18:$I18,OFFSET(операции!$I$2,MATCH(AJ$1,операции!$A$2:$A$36,0)-1,0,1,7)))*AND($B18&gt;0.9*INDEX(операции!$D$2:$D$36,MATCH(AJ$1,операции!$A$2:$A$36,0)),$B18&lt;1.1*INDEX(операции!$D$2:$D$36,MATCH(AJ$1,операции!$A$2:$A$36,0)))</f>
        <v>1</v>
      </c>
      <c r="AK18">
        <f ca="1">--(SUM(OFFSET(операции!$I$2,MATCH(AK$1,операции!$A$2:$A$36,0)-1,0,1,7))=SUMPRODUCT($C18:$I18,OFFSET(операции!$I$2,MATCH(AK$1,операции!$A$2:$A$36,0)-1,0,1,7)))*AND($B18&gt;0.9*INDEX(операции!$D$2:$D$36,MATCH(AK$1,операции!$A$2:$A$36,0)),$B18&lt;1.1*INDEX(операции!$D$2:$D$36,MATCH(AK$1,операции!$A$2:$A$36,0)))</f>
        <v>0</v>
      </c>
      <c r="AL18">
        <f ca="1">--(SUM(OFFSET(операции!$I$2,MATCH(AL$1,операции!$A$2:$A$36,0)-1,0,1,7))=SUMPRODUCT($C18:$I18,OFFSET(операции!$I$2,MATCH(AL$1,операции!$A$2:$A$36,0)-1,0,1,7)))*AND($B18&gt;0.9*INDEX(операции!$D$2:$D$36,MATCH(AL$1,операции!$A$2:$A$36,0)),$B18&lt;1.1*INDEX(операции!$D$2:$D$36,MATCH(AL$1,операции!$A$2:$A$36,0)))</f>
        <v>0</v>
      </c>
      <c r="AM18">
        <f ca="1">--(SUM(OFFSET(операции!$I$2,MATCH(AM$1,операции!$A$2:$A$36,0)-1,0,1,7))=SUMPRODUCT($C18:$I18,OFFSET(операции!$I$2,MATCH(AM$1,операции!$A$2:$A$36,0)-1,0,1,7)))*AND($B18&gt;0.9*INDEX(операции!$D$2:$D$36,MATCH(AM$1,операции!$A$2:$A$36,0)),$B18&lt;1.1*INDEX(операции!$D$2:$D$36,MATCH(AM$1,операции!$A$2:$A$36,0)))</f>
        <v>1</v>
      </c>
      <c r="AN18">
        <f ca="1">--(SUM(OFFSET(операции!$I$2,MATCH(AN$1,операции!$A$2:$A$36,0)-1,0,1,7))=SUMPRODUCT($C18:$I18,OFFSET(операции!$I$2,MATCH(AN$1,операции!$A$2:$A$36,0)-1,0,1,7)))*AND($B18&gt;0.9*INDEX(операции!$D$2:$D$36,MATCH(AN$1,операции!$A$2:$A$36,0)),$B18&lt;1.1*INDEX(операции!$D$2:$D$36,MATCH(AN$1,операции!$A$2:$A$36,0)))</f>
        <v>0</v>
      </c>
      <c r="AO18">
        <f ca="1">--(SUM(OFFSET(операции!$I$2,MATCH(AO$1,операции!$A$2:$A$36,0)-1,0,1,7))=SUMPRODUCT($C18:$I18,OFFSET(операции!$I$2,MATCH(AO$1,операции!$A$2:$A$36,0)-1,0,1,7)))*AND($B18&gt;0.9*INDEX(операции!$D$2:$D$36,MATCH(AO$1,операции!$A$2:$A$36,0)),$B18&lt;1.1*INDEX(операции!$D$2:$D$36,MATCH(AO$1,операции!$A$2:$A$36,0)))</f>
        <v>0</v>
      </c>
      <c r="AP18">
        <f ca="1">--(SUM(OFFSET(операции!$I$2,MATCH(AP$1,операции!$A$2:$A$36,0)-1,0,1,7))=SUMPRODUCT($C18:$I18,OFFSET(операции!$I$2,MATCH(AP$1,операции!$A$2:$A$36,0)-1,0,1,7)))*AND($B18&gt;0.9*INDEX(операции!$D$2:$D$36,MATCH(AP$1,операции!$A$2:$A$36,0)),$B18&lt;1.1*INDEX(операции!$D$2:$D$36,MATCH(AP$1,операции!$A$2:$A$36,0)))</f>
        <v>0</v>
      </c>
      <c r="AQ18">
        <f ca="1">--(SUM(OFFSET(операции!$I$2,MATCH(AQ$1,операции!$A$2:$A$36,0)-1,0,1,7))=SUMPRODUCT($C18:$I18,OFFSET(операции!$I$2,MATCH(AQ$1,операции!$A$2:$A$36,0)-1,0,1,7)))*AND($B18&gt;0.9*INDEX(операции!$D$2:$D$36,MATCH(AQ$1,операции!$A$2:$A$36,0)),$B18&lt;1.1*INDEX(операции!$D$2:$D$36,MATCH(AQ$1,операции!$A$2:$A$36,0)))</f>
        <v>0</v>
      </c>
      <c r="AR18">
        <f ca="1">--(SUM(OFFSET(операции!$I$2,MATCH(AR$1,операции!$A$2:$A$36,0)-1,0,1,7))=SUMPRODUCT($C18:$I18,OFFSET(операции!$I$2,MATCH(AR$1,операции!$A$2:$A$36,0)-1,0,1,7)))*AND($B18&gt;0.9*INDEX(операции!$D$2:$D$36,MATCH(AR$1,операции!$A$2:$A$36,0)),$B18&lt;1.1*INDEX(операции!$D$2:$D$36,MATCH(AR$1,операции!$A$2:$A$36,0)))</f>
        <v>0</v>
      </c>
    </row>
    <row r="19" spans="1:44" x14ac:dyDescent="0.25">
      <c r="A19" s="11" t="s">
        <v>38</v>
      </c>
      <c r="B19" s="12">
        <v>1</v>
      </c>
      <c r="C19" s="9">
        <v>1</v>
      </c>
      <c r="D19" s="9">
        <v>1</v>
      </c>
      <c r="E19" s="9">
        <v>1</v>
      </c>
      <c r="F19" s="9">
        <v>1</v>
      </c>
      <c r="G19" s="9">
        <v>0</v>
      </c>
      <c r="H19" s="9">
        <v>0</v>
      </c>
      <c r="I19" s="9">
        <v>0</v>
      </c>
      <c r="J19">
        <f ca="1">--(SUM(OFFSET(операции!$I$2,MATCH(J$1,операции!$A$2:$A$36,0)-1,0,1,7))=SUMPRODUCT($C19:$I19,OFFSET(операции!$I$2,MATCH(J$1,операции!$A$2:$A$36,0)-1,0,1,7)))*AND($B19&gt;0.9*INDEX(операции!$D$2:$D$36,MATCH(J$1,операции!$A$2:$A$36,0)),$B19&lt;1.1*INDEX(операции!$D$2:$D$36,MATCH(J$1,операции!$A$2:$A$36,0)))</f>
        <v>1</v>
      </c>
      <c r="K19">
        <f ca="1">--(SUM(OFFSET(операции!$I$2,MATCH(K$1,операции!$A$2:$A$36,0)-1,0,1,7))=SUMPRODUCT($C19:$I19,OFFSET(операции!$I$2,MATCH(K$1,операции!$A$2:$A$36,0)-1,0,1,7)))*AND($B19&gt;0.9*INDEX(операции!$D$2:$D$36,MATCH(K$1,операции!$A$2:$A$36,0)),$B19&lt;1.1*INDEX(операции!$D$2:$D$36,MATCH(K$1,операции!$A$2:$A$36,0)))</f>
        <v>0</v>
      </c>
      <c r="L19">
        <f ca="1">--(SUM(OFFSET(операции!$I$2,MATCH(L$1,операции!$A$2:$A$36,0)-1,0,1,7))=SUMPRODUCT($C19:$I19,OFFSET(операции!$I$2,MATCH(L$1,операции!$A$2:$A$36,0)-1,0,1,7)))*AND($B19&gt;0.9*INDEX(операции!$D$2:$D$36,MATCH(L$1,операции!$A$2:$A$36,0)),$B19&lt;1.1*INDEX(операции!$D$2:$D$36,MATCH(L$1,операции!$A$2:$A$36,0)))</f>
        <v>0</v>
      </c>
      <c r="M19">
        <f ca="1">--(SUM(OFFSET(операции!$I$2,MATCH(M$1,операции!$A$2:$A$36,0)-1,0,1,7))=SUMPRODUCT($C19:$I19,OFFSET(операции!$I$2,MATCH(M$1,операции!$A$2:$A$36,0)-1,0,1,7)))*AND($B19&gt;0.9*INDEX(операции!$D$2:$D$36,MATCH(M$1,операции!$A$2:$A$36,0)),$B19&lt;1.1*INDEX(операции!$D$2:$D$36,MATCH(M$1,операции!$A$2:$A$36,0)))</f>
        <v>1</v>
      </c>
      <c r="N19">
        <f ca="1">--(SUM(OFFSET(операции!$I$2,MATCH(N$1,операции!$A$2:$A$36,0)-1,0,1,7))=SUMPRODUCT($C19:$I19,OFFSET(операции!$I$2,MATCH(N$1,операции!$A$2:$A$36,0)-1,0,1,7)))*AND($B19&gt;0.9*INDEX(операции!$D$2:$D$36,MATCH(N$1,операции!$A$2:$A$36,0)),$B19&lt;1.1*INDEX(операции!$D$2:$D$36,MATCH(N$1,операции!$A$2:$A$36,0)))</f>
        <v>1</v>
      </c>
      <c r="O19">
        <f ca="1">--(SUM(OFFSET(операции!$I$2,MATCH(O$1,операции!$A$2:$A$36,0)-1,0,1,7))=SUMPRODUCT($C19:$I19,OFFSET(операции!$I$2,MATCH(O$1,операции!$A$2:$A$36,0)-1,0,1,7)))*AND($B19&gt;0.9*INDEX(операции!$D$2:$D$36,MATCH(O$1,операции!$A$2:$A$36,0)),$B19&lt;1.1*INDEX(операции!$D$2:$D$36,MATCH(O$1,операции!$A$2:$A$36,0)))</f>
        <v>0</v>
      </c>
      <c r="P19">
        <f ca="1">--(SUM(OFFSET(операции!$I$2,MATCH(P$1,операции!$A$2:$A$36,0)-1,0,1,7))=SUMPRODUCT($C19:$I19,OFFSET(операции!$I$2,MATCH(P$1,операции!$A$2:$A$36,0)-1,0,1,7)))*AND($B19&gt;0.9*INDEX(операции!$D$2:$D$36,MATCH(P$1,операции!$A$2:$A$36,0)),$B19&lt;1.1*INDEX(операции!$D$2:$D$36,MATCH(P$1,операции!$A$2:$A$36,0)))</f>
        <v>1</v>
      </c>
      <c r="Q19">
        <f ca="1">--(SUM(OFFSET(операции!$I$2,MATCH(Q$1,операции!$A$2:$A$36,0)-1,0,1,7))=SUMPRODUCT($C19:$I19,OFFSET(операции!$I$2,MATCH(Q$1,операции!$A$2:$A$36,0)-1,0,1,7)))*AND($B19&gt;0.9*INDEX(операции!$D$2:$D$36,MATCH(Q$1,операции!$A$2:$A$36,0)),$B19&lt;1.1*INDEX(операции!$D$2:$D$36,MATCH(Q$1,операции!$A$2:$A$36,0)))</f>
        <v>0</v>
      </c>
      <c r="R19">
        <f ca="1">--(SUM(OFFSET(операции!$I$2,MATCH(R$1,операции!$A$2:$A$36,0)-1,0,1,7))=SUMPRODUCT($C19:$I19,OFFSET(операции!$I$2,MATCH(R$1,операции!$A$2:$A$36,0)-1,0,1,7)))*AND($B19&gt;0.9*INDEX(операции!$D$2:$D$36,MATCH(R$1,операции!$A$2:$A$36,0)),$B19&lt;1.1*INDEX(операции!$D$2:$D$36,MATCH(R$1,операции!$A$2:$A$36,0)))</f>
        <v>0</v>
      </c>
      <c r="S19">
        <f ca="1">--(SUM(OFFSET(операции!$I$2,MATCH(S$1,операции!$A$2:$A$36,0)-1,0,1,7))=SUMPRODUCT($C19:$I19,OFFSET(операции!$I$2,MATCH(S$1,операции!$A$2:$A$36,0)-1,0,1,7)))*AND($B19&gt;0.9*INDEX(операции!$D$2:$D$36,MATCH(S$1,операции!$A$2:$A$36,0)),$B19&lt;1.1*INDEX(операции!$D$2:$D$36,MATCH(S$1,операции!$A$2:$A$36,0)))</f>
        <v>1</v>
      </c>
      <c r="T19">
        <f ca="1">--(SUM(OFFSET(операции!$I$2,MATCH(T$1,операции!$A$2:$A$36,0)-1,0,1,7))=SUMPRODUCT($C19:$I19,OFFSET(операции!$I$2,MATCH(T$1,операции!$A$2:$A$36,0)-1,0,1,7)))*AND($B19&gt;0.9*INDEX(операции!$D$2:$D$36,MATCH(T$1,операции!$A$2:$A$36,0)),$B19&lt;1.1*INDEX(операции!$D$2:$D$36,MATCH(T$1,операции!$A$2:$A$36,0)))</f>
        <v>0</v>
      </c>
      <c r="U19">
        <f ca="1">--(SUM(OFFSET(операции!$I$2,MATCH(U$1,операции!$A$2:$A$36,0)-1,0,1,7))=SUMPRODUCT($C19:$I19,OFFSET(операции!$I$2,MATCH(U$1,операции!$A$2:$A$36,0)-1,0,1,7)))*AND($B19&gt;0.9*INDEX(операции!$D$2:$D$36,MATCH(U$1,операции!$A$2:$A$36,0)),$B19&lt;1.1*INDEX(операции!$D$2:$D$36,MATCH(U$1,операции!$A$2:$A$36,0)))</f>
        <v>0</v>
      </c>
      <c r="V19">
        <f ca="1">--(SUM(OFFSET(операции!$I$2,MATCH(V$1,операции!$A$2:$A$36,0)-1,0,1,7))=SUMPRODUCT($C19:$I19,OFFSET(операции!$I$2,MATCH(V$1,операции!$A$2:$A$36,0)-1,0,1,7)))*AND($B19&gt;0.9*INDEX(операции!$D$2:$D$36,MATCH(V$1,операции!$A$2:$A$36,0)),$B19&lt;1.1*INDEX(операции!$D$2:$D$36,MATCH(V$1,операции!$A$2:$A$36,0)))</f>
        <v>0</v>
      </c>
      <c r="W19">
        <f ca="1">--(SUM(OFFSET(операции!$I$2,MATCH(W$1,операции!$A$2:$A$36,0)-1,0,1,7))=SUMPRODUCT($C19:$I19,OFFSET(операции!$I$2,MATCH(W$1,операции!$A$2:$A$36,0)-1,0,1,7)))*AND($B19&gt;0.9*INDEX(операции!$D$2:$D$36,MATCH(W$1,операции!$A$2:$A$36,0)),$B19&lt;1.1*INDEX(операции!$D$2:$D$36,MATCH(W$1,операции!$A$2:$A$36,0)))</f>
        <v>1</v>
      </c>
      <c r="X19">
        <f ca="1">--(SUM(OFFSET(операции!$I$2,MATCH(X$1,операции!$A$2:$A$36,0)-1,0,1,7))=SUMPRODUCT($C19:$I19,OFFSET(операции!$I$2,MATCH(X$1,операции!$A$2:$A$36,0)-1,0,1,7)))*AND($B19&gt;0.9*INDEX(операции!$D$2:$D$36,MATCH(X$1,операции!$A$2:$A$36,0)),$B19&lt;1.1*INDEX(операции!$D$2:$D$36,MATCH(X$1,операции!$A$2:$A$36,0)))</f>
        <v>0</v>
      </c>
      <c r="Y19">
        <f ca="1">--(SUM(OFFSET(операции!$I$2,MATCH(Y$1,операции!$A$2:$A$36,0)-1,0,1,7))=SUMPRODUCT($C19:$I19,OFFSET(операции!$I$2,MATCH(Y$1,операции!$A$2:$A$36,0)-1,0,1,7)))*AND($B19&gt;0.9*INDEX(операции!$D$2:$D$36,MATCH(Y$1,операции!$A$2:$A$36,0)),$B19&lt;1.1*INDEX(операции!$D$2:$D$36,MATCH(Y$1,операции!$A$2:$A$36,0)))</f>
        <v>0</v>
      </c>
      <c r="Z19">
        <f ca="1">--(SUM(OFFSET(операции!$I$2,MATCH(Z$1,операции!$A$2:$A$36,0)-1,0,1,7))=SUMPRODUCT($C19:$I19,OFFSET(операции!$I$2,MATCH(Z$1,операции!$A$2:$A$36,0)-1,0,1,7)))*AND($B19&gt;0.9*INDEX(операции!$D$2:$D$36,MATCH(Z$1,операции!$A$2:$A$36,0)),$B19&lt;1.1*INDEX(операции!$D$2:$D$36,MATCH(Z$1,операции!$A$2:$A$36,0)))</f>
        <v>0</v>
      </c>
      <c r="AA19">
        <f ca="1">--(SUM(OFFSET(операции!$I$2,MATCH(AA$1,операции!$A$2:$A$36,0)-1,0,1,7))=SUMPRODUCT($C19:$I19,OFFSET(операции!$I$2,MATCH(AA$1,операции!$A$2:$A$36,0)-1,0,1,7)))*AND($B19&gt;0.9*INDEX(операции!$D$2:$D$36,MATCH(AA$1,операции!$A$2:$A$36,0)),$B19&lt;1.1*INDEX(операции!$D$2:$D$36,MATCH(AA$1,операции!$A$2:$A$36,0)))</f>
        <v>0</v>
      </c>
      <c r="AB19">
        <f ca="1">--(SUM(OFFSET(операции!$I$2,MATCH(AB$1,операции!$A$2:$A$36,0)-1,0,1,7))=SUMPRODUCT($C19:$I19,OFFSET(операции!$I$2,MATCH(AB$1,операции!$A$2:$A$36,0)-1,0,1,7)))*AND($B19&gt;0.9*INDEX(операции!$D$2:$D$36,MATCH(AB$1,операции!$A$2:$A$36,0)),$B19&lt;1.1*INDEX(операции!$D$2:$D$36,MATCH(AB$1,операции!$A$2:$A$36,0)))</f>
        <v>0</v>
      </c>
      <c r="AC19">
        <f ca="1">--(SUM(OFFSET(операции!$I$2,MATCH(AC$1,операции!$A$2:$A$36,0)-1,0,1,7))=SUMPRODUCT($C19:$I19,OFFSET(операции!$I$2,MATCH(AC$1,операции!$A$2:$A$36,0)-1,0,1,7)))*AND($B19&gt;0.9*INDEX(операции!$D$2:$D$36,MATCH(AC$1,операции!$A$2:$A$36,0)),$B19&lt;1.1*INDEX(операции!$D$2:$D$36,MATCH(AC$1,операции!$A$2:$A$36,0)))</f>
        <v>1</v>
      </c>
      <c r="AD19">
        <f ca="1">--(SUM(OFFSET(операции!$I$2,MATCH(AD$1,операции!$A$2:$A$36,0)-1,0,1,7))=SUMPRODUCT($C19:$I19,OFFSET(операции!$I$2,MATCH(AD$1,операции!$A$2:$A$36,0)-1,0,1,7)))*AND($B19&gt;0.9*INDEX(операции!$D$2:$D$36,MATCH(AD$1,операции!$A$2:$A$36,0)),$B19&lt;1.1*INDEX(операции!$D$2:$D$36,MATCH(AD$1,операции!$A$2:$A$36,0)))</f>
        <v>0</v>
      </c>
      <c r="AE19">
        <f ca="1">--(SUM(OFFSET(операции!$I$2,MATCH(AE$1,операции!$A$2:$A$36,0)-1,0,1,7))=SUMPRODUCT($C19:$I19,OFFSET(операции!$I$2,MATCH(AE$1,операции!$A$2:$A$36,0)-1,0,1,7)))*AND($B19&gt;0.9*INDEX(операции!$D$2:$D$36,MATCH(AE$1,операции!$A$2:$A$36,0)),$B19&lt;1.1*INDEX(операции!$D$2:$D$36,MATCH(AE$1,операции!$A$2:$A$36,0)))</f>
        <v>0</v>
      </c>
      <c r="AF19">
        <f ca="1">--(SUM(OFFSET(операции!$I$2,MATCH(AF$1,операции!$A$2:$A$36,0)-1,0,1,7))=SUMPRODUCT($C19:$I19,OFFSET(операции!$I$2,MATCH(AF$1,операции!$A$2:$A$36,0)-1,0,1,7)))*AND($B19&gt;0.9*INDEX(операции!$D$2:$D$36,MATCH(AF$1,операции!$A$2:$A$36,0)),$B19&lt;1.1*INDEX(операции!$D$2:$D$36,MATCH(AF$1,операции!$A$2:$A$36,0)))</f>
        <v>0</v>
      </c>
      <c r="AG19">
        <f ca="1">--(SUM(OFFSET(операции!$I$2,MATCH(AG$1,операции!$A$2:$A$36,0)-1,0,1,7))=SUMPRODUCT($C19:$I19,OFFSET(операции!$I$2,MATCH(AG$1,операции!$A$2:$A$36,0)-1,0,1,7)))*AND($B19&gt;0.9*INDEX(операции!$D$2:$D$36,MATCH(AG$1,операции!$A$2:$A$36,0)),$B19&lt;1.1*INDEX(операции!$D$2:$D$36,MATCH(AG$1,операции!$A$2:$A$36,0)))</f>
        <v>0</v>
      </c>
      <c r="AH19">
        <f ca="1">--(SUM(OFFSET(операции!$I$2,MATCH(AH$1,операции!$A$2:$A$36,0)-1,0,1,7))=SUMPRODUCT($C19:$I19,OFFSET(операции!$I$2,MATCH(AH$1,операции!$A$2:$A$36,0)-1,0,1,7)))*AND($B19&gt;0.9*INDEX(операции!$D$2:$D$36,MATCH(AH$1,операции!$A$2:$A$36,0)),$B19&lt;1.1*INDEX(операции!$D$2:$D$36,MATCH(AH$1,операции!$A$2:$A$36,0)))</f>
        <v>0</v>
      </c>
      <c r="AI19">
        <f ca="1">--(SUM(OFFSET(операции!$I$2,MATCH(AI$1,операции!$A$2:$A$36,0)-1,0,1,7))=SUMPRODUCT($C19:$I19,OFFSET(операции!$I$2,MATCH(AI$1,операции!$A$2:$A$36,0)-1,0,1,7)))*AND($B19&gt;0.9*INDEX(операции!$D$2:$D$36,MATCH(AI$1,операции!$A$2:$A$36,0)),$B19&lt;1.1*INDEX(операции!$D$2:$D$36,MATCH(AI$1,операции!$A$2:$A$36,0)))</f>
        <v>0</v>
      </c>
      <c r="AJ19">
        <f ca="1">--(SUM(OFFSET(операции!$I$2,MATCH(AJ$1,операции!$A$2:$A$36,0)-1,0,1,7))=SUMPRODUCT($C19:$I19,OFFSET(операции!$I$2,MATCH(AJ$1,операции!$A$2:$A$36,0)-1,0,1,7)))*AND($B19&gt;0.9*INDEX(операции!$D$2:$D$36,MATCH(AJ$1,операции!$A$2:$A$36,0)),$B19&lt;1.1*INDEX(операции!$D$2:$D$36,MATCH(AJ$1,операции!$A$2:$A$36,0)))</f>
        <v>0</v>
      </c>
      <c r="AK19">
        <f ca="1">--(SUM(OFFSET(операции!$I$2,MATCH(AK$1,операции!$A$2:$A$36,0)-1,0,1,7))=SUMPRODUCT($C19:$I19,OFFSET(операции!$I$2,MATCH(AK$1,операции!$A$2:$A$36,0)-1,0,1,7)))*AND($B19&gt;0.9*INDEX(операции!$D$2:$D$36,MATCH(AK$1,операции!$A$2:$A$36,0)),$B19&lt;1.1*INDEX(операции!$D$2:$D$36,MATCH(AK$1,операции!$A$2:$A$36,0)))</f>
        <v>0</v>
      </c>
      <c r="AL19">
        <f ca="1">--(SUM(OFFSET(операции!$I$2,MATCH(AL$1,операции!$A$2:$A$36,0)-1,0,1,7))=SUMPRODUCT($C19:$I19,OFFSET(операции!$I$2,MATCH(AL$1,операции!$A$2:$A$36,0)-1,0,1,7)))*AND($B19&gt;0.9*INDEX(операции!$D$2:$D$36,MATCH(AL$1,операции!$A$2:$A$36,0)),$B19&lt;1.1*INDEX(операции!$D$2:$D$36,MATCH(AL$1,операции!$A$2:$A$36,0)))</f>
        <v>0</v>
      </c>
      <c r="AM19">
        <f ca="1">--(SUM(OFFSET(операции!$I$2,MATCH(AM$1,операции!$A$2:$A$36,0)-1,0,1,7))=SUMPRODUCT($C19:$I19,OFFSET(операции!$I$2,MATCH(AM$1,операции!$A$2:$A$36,0)-1,0,1,7)))*AND($B19&gt;0.9*INDEX(операции!$D$2:$D$36,MATCH(AM$1,операции!$A$2:$A$36,0)),$B19&lt;1.1*INDEX(операции!$D$2:$D$36,MATCH(AM$1,операции!$A$2:$A$36,0)))</f>
        <v>0</v>
      </c>
      <c r="AN19">
        <f ca="1">--(SUM(OFFSET(операции!$I$2,MATCH(AN$1,операции!$A$2:$A$36,0)-1,0,1,7))=SUMPRODUCT($C19:$I19,OFFSET(операции!$I$2,MATCH(AN$1,операции!$A$2:$A$36,0)-1,0,1,7)))*AND($B19&gt;0.9*INDEX(операции!$D$2:$D$36,MATCH(AN$1,операции!$A$2:$A$36,0)),$B19&lt;1.1*INDEX(операции!$D$2:$D$36,MATCH(AN$1,операции!$A$2:$A$36,0)))</f>
        <v>0</v>
      </c>
      <c r="AO19">
        <f ca="1">--(SUM(OFFSET(операции!$I$2,MATCH(AO$1,операции!$A$2:$A$36,0)-1,0,1,7))=SUMPRODUCT($C19:$I19,OFFSET(операции!$I$2,MATCH(AO$1,операции!$A$2:$A$36,0)-1,0,1,7)))*AND($B19&gt;0.9*INDEX(операции!$D$2:$D$36,MATCH(AO$1,операции!$A$2:$A$36,0)),$B19&lt;1.1*INDEX(операции!$D$2:$D$36,MATCH(AO$1,операции!$A$2:$A$36,0)))</f>
        <v>0</v>
      </c>
      <c r="AP19">
        <f ca="1">--(SUM(OFFSET(операции!$I$2,MATCH(AP$1,операции!$A$2:$A$36,0)-1,0,1,7))=SUMPRODUCT($C19:$I19,OFFSET(операции!$I$2,MATCH(AP$1,операции!$A$2:$A$36,0)-1,0,1,7)))*AND($B19&gt;0.9*INDEX(операции!$D$2:$D$36,MATCH(AP$1,операции!$A$2:$A$36,0)),$B19&lt;1.1*INDEX(операции!$D$2:$D$36,MATCH(AP$1,операции!$A$2:$A$36,0)))</f>
        <v>0</v>
      </c>
      <c r="AQ19">
        <f ca="1">--(SUM(OFFSET(операции!$I$2,MATCH(AQ$1,операции!$A$2:$A$36,0)-1,0,1,7))=SUMPRODUCT($C19:$I19,OFFSET(операции!$I$2,MATCH(AQ$1,операции!$A$2:$A$36,0)-1,0,1,7)))*AND($B19&gt;0.9*INDEX(операции!$D$2:$D$36,MATCH(AQ$1,операции!$A$2:$A$36,0)),$B19&lt;1.1*INDEX(операции!$D$2:$D$36,MATCH(AQ$1,операции!$A$2:$A$36,0)))</f>
        <v>0</v>
      </c>
      <c r="AR19">
        <f ca="1">--(SUM(OFFSET(операции!$I$2,MATCH(AR$1,операции!$A$2:$A$36,0)-1,0,1,7))=SUMPRODUCT($C19:$I19,OFFSET(операции!$I$2,MATCH(AR$1,операции!$A$2:$A$36,0)-1,0,1,7)))*AND($B19&gt;0.9*INDEX(операции!$D$2:$D$36,MATCH(AR$1,операции!$A$2:$A$36,0)),$B19&lt;1.1*INDEX(операции!$D$2:$D$36,MATCH(AR$1,операции!$A$2:$A$36,0)))</f>
        <v>0</v>
      </c>
    </row>
    <row r="20" spans="1:44" x14ac:dyDescent="0.25">
      <c r="A20" s="11" t="s">
        <v>39</v>
      </c>
      <c r="B20" s="12">
        <v>0.7</v>
      </c>
      <c r="C20" s="9">
        <v>1</v>
      </c>
      <c r="D20" s="9">
        <v>1</v>
      </c>
      <c r="E20" s="9">
        <v>0</v>
      </c>
      <c r="F20" s="9">
        <v>1</v>
      </c>
      <c r="G20" s="9">
        <v>0</v>
      </c>
      <c r="H20" s="9">
        <v>0</v>
      </c>
      <c r="I20" s="9">
        <v>0</v>
      </c>
      <c r="J20">
        <f ca="1">--(SUM(OFFSET(операции!$I$2,MATCH(J$1,операции!$A$2:$A$36,0)-1,0,1,7))=SUMPRODUCT($C20:$I20,OFFSET(операции!$I$2,MATCH(J$1,операции!$A$2:$A$36,0)-1,0,1,7)))*AND($B20&gt;0.9*INDEX(операции!$D$2:$D$36,MATCH(J$1,операции!$A$2:$A$36,0)),$B20&lt;1.1*INDEX(операции!$D$2:$D$36,MATCH(J$1,операции!$A$2:$A$36,0)))</f>
        <v>0</v>
      </c>
      <c r="K20">
        <f ca="1">--(SUM(OFFSET(операции!$I$2,MATCH(K$1,операции!$A$2:$A$36,0)-1,0,1,7))=SUMPRODUCT($C20:$I20,OFFSET(операции!$I$2,MATCH(K$1,операции!$A$2:$A$36,0)-1,0,1,7)))*AND($B20&gt;0.9*INDEX(операции!$D$2:$D$36,MATCH(K$1,операции!$A$2:$A$36,0)),$B20&lt;1.1*INDEX(операции!$D$2:$D$36,MATCH(K$1,операции!$A$2:$A$36,0)))</f>
        <v>0</v>
      </c>
      <c r="L20">
        <f ca="1">--(SUM(OFFSET(операции!$I$2,MATCH(L$1,операции!$A$2:$A$36,0)-1,0,1,7))=SUMPRODUCT($C20:$I20,OFFSET(операции!$I$2,MATCH(L$1,операции!$A$2:$A$36,0)-1,0,1,7)))*AND($B20&gt;0.9*INDEX(операции!$D$2:$D$36,MATCH(L$1,операции!$A$2:$A$36,0)),$B20&lt;1.1*INDEX(операции!$D$2:$D$36,MATCH(L$1,операции!$A$2:$A$36,0)))</f>
        <v>1</v>
      </c>
      <c r="M20">
        <f ca="1">--(SUM(OFFSET(операции!$I$2,MATCH(M$1,операции!$A$2:$A$36,0)-1,0,1,7))=SUMPRODUCT($C20:$I20,OFFSET(операции!$I$2,MATCH(M$1,операции!$A$2:$A$36,0)-1,0,1,7)))*AND($B20&gt;0.9*INDEX(операции!$D$2:$D$36,MATCH(M$1,операции!$A$2:$A$36,0)),$B20&lt;1.1*INDEX(операции!$D$2:$D$36,MATCH(M$1,операции!$A$2:$A$36,0)))</f>
        <v>0</v>
      </c>
      <c r="N20">
        <f ca="1">--(SUM(OFFSET(операции!$I$2,MATCH(N$1,операции!$A$2:$A$36,0)-1,0,1,7))=SUMPRODUCT($C20:$I20,OFFSET(операции!$I$2,MATCH(N$1,операции!$A$2:$A$36,0)-1,0,1,7)))*AND($B20&gt;0.9*INDEX(операции!$D$2:$D$36,MATCH(N$1,операции!$A$2:$A$36,0)),$B20&lt;1.1*INDEX(операции!$D$2:$D$36,MATCH(N$1,операции!$A$2:$A$36,0)))</f>
        <v>0</v>
      </c>
      <c r="O20">
        <f ca="1">--(SUM(OFFSET(операции!$I$2,MATCH(O$1,операции!$A$2:$A$36,0)-1,0,1,7))=SUMPRODUCT($C20:$I20,OFFSET(операции!$I$2,MATCH(O$1,операции!$A$2:$A$36,0)-1,0,1,7)))*AND($B20&gt;0.9*INDEX(операции!$D$2:$D$36,MATCH(O$1,операции!$A$2:$A$36,0)),$B20&lt;1.1*INDEX(операции!$D$2:$D$36,MATCH(O$1,операции!$A$2:$A$36,0)))</f>
        <v>0</v>
      </c>
      <c r="P20">
        <f ca="1">--(SUM(OFFSET(операции!$I$2,MATCH(P$1,операции!$A$2:$A$36,0)-1,0,1,7))=SUMPRODUCT($C20:$I20,OFFSET(операции!$I$2,MATCH(P$1,операции!$A$2:$A$36,0)-1,0,1,7)))*AND($B20&gt;0.9*INDEX(операции!$D$2:$D$36,MATCH(P$1,операции!$A$2:$A$36,0)),$B20&lt;1.1*INDEX(операции!$D$2:$D$36,MATCH(P$1,операции!$A$2:$A$36,0)))</f>
        <v>0</v>
      </c>
      <c r="Q20">
        <f ca="1">--(SUM(OFFSET(операции!$I$2,MATCH(Q$1,операции!$A$2:$A$36,0)-1,0,1,7))=SUMPRODUCT($C20:$I20,OFFSET(операции!$I$2,MATCH(Q$1,операции!$A$2:$A$36,0)-1,0,1,7)))*AND($B20&gt;0.9*INDEX(операции!$D$2:$D$36,MATCH(Q$1,операции!$A$2:$A$36,0)),$B20&lt;1.1*INDEX(операции!$D$2:$D$36,MATCH(Q$1,операции!$A$2:$A$36,0)))</f>
        <v>0</v>
      </c>
      <c r="R20">
        <f ca="1">--(SUM(OFFSET(операции!$I$2,MATCH(R$1,операции!$A$2:$A$36,0)-1,0,1,7))=SUMPRODUCT($C20:$I20,OFFSET(операции!$I$2,MATCH(R$1,операции!$A$2:$A$36,0)-1,0,1,7)))*AND($B20&gt;0.9*INDEX(операции!$D$2:$D$36,MATCH(R$1,операции!$A$2:$A$36,0)),$B20&lt;1.1*INDEX(операции!$D$2:$D$36,MATCH(R$1,операции!$A$2:$A$36,0)))</f>
        <v>0</v>
      </c>
      <c r="S20">
        <f ca="1">--(SUM(OFFSET(операции!$I$2,MATCH(S$1,операции!$A$2:$A$36,0)-1,0,1,7))=SUMPRODUCT($C20:$I20,OFFSET(операции!$I$2,MATCH(S$1,операции!$A$2:$A$36,0)-1,0,1,7)))*AND($B20&gt;0.9*INDEX(операции!$D$2:$D$36,MATCH(S$1,операции!$A$2:$A$36,0)),$B20&lt;1.1*INDEX(операции!$D$2:$D$36,MATCH(S$1,операции!$A$2:$A$36,0)))</f>
        <v>0</v>
      </c>
      <c r="T20">
        <f ca="1">--(SUM(OFFSET(операции!$I$2,MATCH(T$1,операции!$A$2:$A$36,0)-1,0,1,7))=SUMPRODUCT($C20:$I20,OFFSET(операции!$I$2,MATCH(T$1,операции!$A$2:$A$36,0)-1,0,1,7)))*AND($B20&gt;0.9*INDEX(операции!$D$2:$D$36,MATCH(T$1,операции!$A$2:$A$36,0)),$B20&lt;1.1*INDEX(операции!$D$2:$D$36,MATCH(T$1,операции!$A$2:$A$36,0)))</f>
        <v>0</v>
      </c>
      <c r="U20">
        <f ca="1">--(SUM(OFFSET(операции!$I$2,MATCH(U$1,операции!$A$2:$A$36,0)-1,0,1,7))=SUMPRODUCT($C20:$I20,OFFSET(операции!$I$2,MATCH(U$1,операции!$A$2:$A$36,0)-1,0,1,7)))*AND($B20&gt;0.9*INDEX(операции!$D$2:$D$36,MATCH(U$1,операции!$A$2:$A$36,0)),$B20&lt;1.1*INDEX(операции!$D$2:$D$36,MATCH(U$1,операции!$A$2:$A$36,0)))</f>
        <v>0</v>
      </c>
      <c r="V20">
        <f ca="1">--(SUM(OFFSET(операции!$I$2,MATCH(V$1,операции!$A$2:$A$36,0)-1,0,1,7))=SUMPRODUCT($C20:$I20,OFFSET(операции!$I$2,MATCH(V$1,операции!$A$2:$A$36,0)-1,0,1,7)))*AND($B20&gt;0.9*INDEX(операции!$D$2:$D$36,MATCH(V$1,операции!$A$2:$A$36,0)),$B20&lt;1.1*INDEX(операции!$D$2:$D$36,MATCH(V$1,операции!$A$2:$A$36,0)))</f>
        <v>0</v>
      </c>
      <c r="W20">
        <f ca="1">--(SUM(OFFSET(операции!$I$2,MATCH(W$1,операции!$A$2:$A$36,0)-1,0,1,7))=SUMPRODUCT($C20:$I20,OFFSET(операции!$I$2,MATCH(W$1,операции!$A$2:$A$36,0)-1,0,1,7)))*AND($B20&gt;0.9*INDEX(операции!$D$2:$D$36,MATCH(W$1,операции!$A$2:$A$36,0)),$B20&lt;1.1*INDEX(операции!$D$2:$D$36,MATCH(W$1,операции!$A$2:$A$36,0)))</f>
        <v>0</v>
      </c>
      <c r="X20">
        <f ca="1">--(SUM(OFFSET(операции!$I$2,MATCH(X$1,операции!$A$2:$A$36,0)-1,0,1,7))=SUMPRODUCT($C20:$I20,OFFSET(операции!$I$2,MATCH(X$1,операции!$A$2:$A$36,0)-1,0,1,7)))*AND($B20&gt;0.9*INDEX(операции!$D$2:$D$36,MATCH(X$1,операции!$A$2:$A$36,0)),$B20&lt;1.1*INDEX(операции!$D$2:$D$36,MATCH(X$1,операции!$A$2:$A$36,0)))</f>
        <v>0</v>
      </c>
      <c r="Y20">
        <f ca="1">--(SUM(OFFSET(операции!$I$2,MATCH(Y$1,операции!$A$2:$A$36,0)-1,0,1,7))=SUMPRODUCT($C20:$I20,OFFSET(операции!$I$2,MATCH(Y$1,операции!$A$2:$A$36,0)-1,0,1,7)))*AND($B20&gt;0.9*INDEX(операции!$D$2:$D$36,MATCH(Y$1,операции!$A$2:$A$36,0)),$B20&lt;1.1*INDEX(операции!$D$2:$D$36,MATCH(Y$1,операции!$A$2:$A$36,0)))</f>
        <v>0</v>
      </c>
      <c r="Z20">
        <f ca="1">--(SUM(OFFSET(операции!$I$2,MATCH(Z$1,операции!$A$2:$A$36,0)-1,0,1,7))=SUMPRODUCT($C20:$I20,OFFSET(операции!$I$2,MATCH(Z$1,операции!$A$2:$A$36,0)-1,0,1,7)))*AND($B20&gt;0.9*INDEX(операции!$D$2:$D$36,MATCH(Z$1,операции!$A$2:$A$36,0)),$B20&lt;1.1*INDEX(операции!$D$2:$D$36,MATCH(Z$1,операции!$A$2:$A$36,0)))</f>
        <v>0</v>
      </c>
      <c r="AA20">
        <f ca="1">--(SUM(OFFSET(операции!$I$2,MATCH(AA$1,операции!$A$2:$A$36,0)-1,0,1,7))=SUMPRODUCT($C20:$I20,OFFSET(операции!$I$2,MATCH(AA$1,операции!$A$2:$A$36,0)-1,0,1,7)))*AND($B20&gt;0.9*INDEX(операции!$D$2:$D$36,MATCH(AA$1,операции!$A$2:$A$36,0)),$B20&lt;1.1*INDEX(операции!$D$2:$D$36,MATCH(AA$1,операции!$A$2:$A$36,0)))</f>
        <v>0</v>
      </c>
      <c r="AB20">
        <f ca="1">--(SUM(OFFSET(операции!$I$2,MATCH(AB$1,операции!$A$2:$A$36,0)-1,0,1,7))=SUMPRODUCT($C20:$I20,OFFSET(операции!$I$2,MATCH(AB$1,операции!$A$2:$A$36,0)-1,0,1,7)))*AND($B20&gt;0.9*INDEX(операции!$D$2:$D$36,MATCH(AB$1,операции!$A$2:$A$36,0)),$B20&lt;1.1*INDEX(операции!$D$2:$D$36,MATCH(AB$1,операции!$A$2:$A$36,0)))</f>
        <v>1</v>
      </c>
      <c r="AC20">
        <f ca="1">--(SUM(OFFSET(операции!$I$2,MATCH(AC$1,операции!$A$2:$A$36,0)-1,0,1,7))=SUMPRODUCT($C20:$I20,OFFSET(операции!$I$2,MATCH(AC$1,операции!$A$2:$A$36,0)-1,0,1,7)))*AND($B20&gt;0.9*INDEX(операции!$D$2:$D$36,MATCH(AC$1,операции!$A$2:$A$36,0)),$B20&lt;1.1*INDEX(операции!$D$2:$D$36,MATCH(AC$1,операции!$A$2:$A$36,0)))</f>
        <v>0</v>
      </c>
      <c r="AD20">
        <f ca="1">--(SUM(OFFSET(операции!$I$2,MATCH(AD$1,операции!$A$2:$A$36,0)-1,0,1,7))=SUMPRODUCT($C20:$I20,OFFSET(операции!$I$2,MATCH(AD$1,операции!$A$2:$A$36,0)-1,0,1,7)))*AND($B20&gt;0.9*INDEX(операции!$D$2:$D$36,MATCH(AD$1,операции!$A$2:$A$36,0)),$B20&lt;1.1*INDEX(операции!$D$2:$D$36,MATCH(AD$1,операции!$A$2:$A$36,0)))</f>
        <v>1</v>
      </c>
      <c r="AE20">
        <f ca="1">--(SUM(OFFSET(операции!$I$2,MATCH(AE$1,операции!$A$2:$A$36,0)-1,0,1,7))=SUMPRODUCT($C20:$I20,OFFSET(операции!$I$2,MATCH(AE$1,операции!$A$2:$A$36,0)-1,0,1,7)))*AND($B20&gt;0.9*INDEX(операции!$D$2:$D$36,MATCH(AE$1,операции!$A$2:$A$36,0)),$B20&lt;1.1*INDEX(операции!$D$2:$D$36,MATCH(AE$1,операции!$A$2:$A$36,0)))</f>
        <v>0</v>
      </c>
      <c r="AF20">
        <f ca="1">--(SUM(OFFSET(операции!$I$2,MATCH(AF$1,операции!$A$2:$A$36,0)-1,0,1,7))=SUMPRODUCT($C20:$I20,OFFSET(операции!$I$2,MATCH(AF$1,операции!$A$2:$A$36,0)-1,0,1,7)))*AND($B20&gt;0.9*INDEX(операции!$D$2:$D$36,MATCH(AF$1,операции!$A$2:$A$36,0)),$B20&lt;1.1*INDEX(операции!$D$2:$D$36,MATCH(AF$1,операции!$A$2:$A$36,0)))</f>
        <v>1</v>
      </c>
      <c r="AG20">
        <f ca="1">--(SUM(OFFSET(операции!$I$2,MATCH(AG$1,операции!$A$2:$A$36,0)-1,0,1,7))=SUMPRODUCT($C20:$I20,OFFSET(операции!$I$2,MATCH(AG$1,операции!$A$2:$A$36,0)-1,0,1,7)))*AND($B20&gt;0.9*INDEX(операции!$D$2:$D$36,MATCH(AG$1,операции!$A$2:$A$36,0)),$B20&lt;1.1*INDEX(операции!$D$2:$D$36,MATCH(AG$1,операции!$A$2:$A$36,0)))</f>
        <v>1</v>
      </c>
      <c r="AH20">
        <f ca="1">--(SUM(OFFSET(операции!$I$2,MATCH(AH$1,операции!$A$2:$A$36,0)-1,0,1,7))=SUMPRODUCT($C20:$I20,OFFSET(операции!$I$2,MATCH(AH$1,операции!$A$2:$A$36,0)-1,0,1,7)))*AND($B20&gt;0.9*INDEX(операции!$D$2:$D$36,MATCH(AH$1,операции!$A$2:$A$36,0)),$B20&lt;1.1*INDEX(операции!$D$2:$D$36,MATCH(AH$1,операции!$A$2:$A$36,0)))</f>
        <v>0</v>
      </c>
      <c r="AI20">
        <f ca="1">--(SUM(OFFSET(операции!$I$2,MATCH(AI$1,операции!$A$2:$A$36,0)-1,0,1,7))=SUMPRODUCT($C20:$I20,OFFSET(операции!$I$2,MATCH(AI$1,операции!$A$2:$A$36,0)-1,0,1,7)))*AND($B20&gt;0.9*INDEX(операции!$D$2:$D$36,MATCH(AI$1,операции!$A$2:$A$36,0)),$B20&lt;1.1*INDEX(операции!$D$2:$D$36,MATCH(AI$1,операции!$A$2:$A$36,0)))</f>
        <v>0</v>
      </c>
      <c r="AJ20">
        <f ca="1">--(SUM(OFFSET(операции!$I$2,MATCH(AJ$1,операции!$A$2:$A$36,0)-1,0,1,7))=SUMPRODUCT($C20:$I20,OFFSET(операции!$I$2,MATCH(AJ$1,операции!$A$2:$A$36,0)-1,0,1,7)))*AND($B20&gt;0.9*INDEX(операции!$D$2:$D$36,MATCH(AJ$1,операции!$A$2:$A$36,0)),$B20&lt;1.1*INDEX(операции!$D$2:$D$36,MATCH(AJ$1,операции!$A$2:$A$36,0)))</f>
        <v>0</v>
      </c>
      <c r="AK20">
        <f ca="1">--(SUM(OFFSET(операции!$I$2,MATCH(AK$1,операции!$A$2:$A$36,0)-1,0,1,7))=SUMPRODUCT($C20:$I20,OFFSET(операции!$I$2,MATCH(AK$1,операции!$A$2:$A$36,0)-1,0,1,7)))*AND($B20&gt;0.9*INDEX(операции!$D$2:$D$36,MATCH(AK$1,операции!$A$2:$A$36,0)),$B20&lt;1.1*INDEX(операции!$D$2:$D$36,MATCH(AK$1,операции!$A$2:$A$36,0)))</f>
        <v>0</v>
      </c>
      <c r="AL20">
        <f ca="1">--(SUM(OFFSET(операции!$I$2,MATCH(AL$1,операции!$A$2:$A$36,0)-1,0,1,7))=SUMPRODUCT($C20:$I20,OFFSET(операции!$I$2,MATCH(AL$1,операции!$A$2:$A$36,0)-1,0,1,7)))*AND($B20&gt;0.9*INDEX(операции!$D$2:$D$36,MATCH(AL$1,операции!$A$2:$A$36,0)),$B20&lt;1.1*INDEX(операции!$D$2:$D$36,MATCH(AL$1,операции!$A$2:$A$36,0)))</f>
        <v>0</v>
      </c>
      <c r="AM20">
        <f ca="1">--(SUM(OFFSET(операции!$I$2,MATCH(AM$1,операции!$A$2:$A$36,0)-1,0,1,7))=SUMPRODUCT($C20:$I20,OFFSET(операции!$I$2,MATCH(AM$1,операции!$A$2:$A$36,0)-1,0,1,7)))*AND($B20&gt;0.9*INDEX(операции!$D$2:$D$36,MATCH(AM$1,операции!$A$2:$A$36,0)),$B20&lt;1.1*INDEX(операции!$D$2:$D$36,MATCH(AM$1,операции!$A$2:$A$36,0)))</f>
        <v>0</v>
      </c>
      <c r="AN20">
        <f ca="1">--(SUM(OFFSET(операции!$I$2,MATCH(AN$1,операции!$A$2:$A$36,0)-1,0,1,7))=SUMPRODUCT($C20:$I20,OFFSET(операции!$I$2,MATCH(AN$1,операции!$A$2:$A$36,0)-1,0,1,7)))*AND($B20&gt;0.9*INDEX(операции!$D$2:$D$36,MATCH(AN$1,операции!$A$2:$A$36,0)),$B20&lt;1.1*INDEX(операции!$D$2:$D$36,MATCH(AN$1,операции!$A$2:$A$36,0)))</f>
        <v>0</v>
      </c>
      <c r="AO20">
        <f ca="1">--(SUM(OFFSET(операции!$I$2,MATCH(AO$1,операции!$A$2:$A$36,0)-1,0,1,7))=SUMPRODUCT($C20:$I20,OFFSET(операции!$I$2,MATCH(AO$1,операции!$A$2:$A$36,0)-1,0,1,7)))*AND($B20&gt;0.9*INDEX(операции!$D$2:$D$36,MATCH(AO$1,операции!$A$2:$A$36,0)),$B20&lt;1.1*INDEX(операции!$D$2:$D$36,MATCH(AO$1,операции!$A$2:$A$36,0)))</f>
        <v>0</v>
      </c>
      <c r="AP20">
        <f ca="1">--(SUM(OFFSET(операции!$I$2,MATCH(AP$1,операции!$A$2:$A$36,0)-1,0,1,7))=SUMPRODUCT($C20:$I20,OFFSET(операции!$I$2,MATCH(AP$1,операции!$A$2:$A$36,0)-1,0,1,7)))*AND($B20&gt;0.9*INDEX(операции!$D$2:$D$36,MATCH(AP$1,операции!$A$2:$A$36,0)),$B20&lt;1.1*INDEX(операции!$D$2:$D$36,MATCH(AP$1,операции!$A$2:$A$36,0)))</f>
        <v>0</v>
      </c>
      <c r="AQ20">
        <f ca="1">--(SUM(OFFSET(операции!$I$2,MATCH(AQ$1,операции!$A$2:$A$36,0)-1,0,1,7))=SUMPRODUCT($C20:$I20,OFFSET(операции!$I$2,MATCH(AQ$1,операции!$A$2:$A$36,0)-1,0,1,7)))*AND($B20&gt;0.9*INDEX(операции!$D$2:$D$36,MATCH(AQ$1,операции!$A$2:$A$36,0)),$B20&lt;1.1*INDEX(операции!$D$2:$D$36,MATCH(AQ$1,операции!$A$2:$A$36,0)))</f>
        <v>0</v>
      </c>
      <c r="AR20">
        <f ca="1">--(SUM(OFFSET(операции!$I$2,MATCH(AR$1,операции!$A$2:$A$36,0)-1,0,1,7))=SUMPRODUCT($C20:$I20,OFFSET(операции!$I$2,MATCH(AR$1,операции!$A$2:$A$36,0)-1,0,1,7)))*AND($B20&gt;0.9*INDEX(операции!$D$2:$D$36,MATCH(AR$1,операции!$A$2:$A$36,0)),$B20&lt;1.1*INDEX(операции!$D$2:$D$36,MATCH(AR$1,операции!$A$2:$A$36,0)))</f>
        <v>0</v>
      </c>
    </row>
    <row r="21" spans="1:44" x14ac:dyDescent="0.25">
      <c r="A21" s="11" t="s">
        <v>40</v>
      </c>
      <c r="B21" s="12">
        <v>1</v>
      </c>
      <c r="C21" s="9">
        <v>1</v>
      </c>
      <c r="D21" s="9">
        <v>1</v>
      </c>
      <c r="E21" s="9">
        <v>0</v>
      </c>
      <c r="F21" s="9">
        <v>1</v>
      </c>
      <c r="G21" s="9">
        <v>0</v>
      </c>
      <c r="H21" s="9">
        <v>0</v>
      </c>
      <c r="I21" s="9">
        <v>0</v>
      </c>
      <c r="J21">
        <f ca="1">--(SUM(OFFSET(операции!$I$2,MATCH(J$1,операции!$A$2:$A$36,0)-1,0,1,7))=SUMPRODUCT($C21:$I21,OFFSET(операции!$I$2,MATCH(J$1,операции!$A$2:$A$36,0)-1,0,1,7)))*AND($B21&gt;0.9*INDEX(операции!$D$2:$D$36,MATCH(J$1,операции!$A$2:$A$36,0)),$B21&lt;1.1*INDEX(операции!$D$2:$D$36,MATCH(J$1,операции!$A$2:$A$36,0)))</f>
        <v>1</v>
      </c>
      <c r="K21">
        <f ca="1">--(SUM(OFFSET(операции!$I$2,MATCH(K$1,операции!$A$2:$A$36,0)-1,0,1,7))=SUMPRODUCT($C21:$I21,OFFSET(операции!$I$2,MATCH(K$1,операции!$A$2:$A$36,0)-1,0,1,7)))*AND($B21&gt;0.9*INDEX(операции!$D$2:$D$36,MATCH(K$1,операции!$A$2:$A$36,0)),$B21&lt;1.1*INDEX(операции!$D$2:$D$36,MATCH(K$1,операции!$A$2:$A$36,0)))</f>
        <v>0</v>
      </c>
      <c r="L21">
        <f ca="1">--(SUM(OFFSET(операции!$I$2,MATCH(L$1,операции!$A$2:$A$36,0)-1,0,1,7))=SUMPRODUCT($C21:$I21,OFFSET(операции!$I$2,MATCH(L$1,операции!$A$2:$A$36,0)-1,0,1,7)))*AND($B21&gt;0.9*INDEX(операции!$D$2:$D$36,MATCH(L$1,операции!$A$2:$A$36,0)),$B21&lt;1.1*INDEX(операции!$D$2:$D$36,MATCH(L$1,операции!$A$2:$A$36,0)))</f>
        <v>0</v>
      </c>
      <c r="M21">
        <f ca="1">--(SUM(OFFSET(операции!$I$2,MATCH(M$1,операции!$A$2:$A$36,0)-1,0,1,7))=SUMPRODUCT($C21:$I21,OFFSET(операции!$I$2,MATCH(M$1,операции!$A$2:$A$36,0)-1,0,1,7)))*AND($B21&gt;0.9*INDEX(операции!$D$2:$D$36,MATCH(M$1,операции!$A$2:$A$36,0)),$B21&lt;1.1*INDEX(операции!$D$2:$D$36,MATCH(M$1,операции!$A$2:$A$36,0)))</f>
        <v>1</v>
      </c>
      <c r="N21">
        <f ca="1">--(SUM(OFFSET(операции!$I$2,MATCH(N$1,операции!$A$2:$A$36,0)-1,0,1,7))=SUMPRODUCT($C21:$I21,OFFSET(операции!$I$2,MATCH(N$1,операции!$A$2:$A$36,0)-1,0,1,7)))*AND($B21&gt;0.9*INDEX(операции!$D$2:$D$36,MATCH(N$1,операции!$A$2:$A$36,0)),$B21&lt;1.1*INDEX(операции!$D$2:$D$36,MATCH(N$1,операции!$A$2:$A$36,0)))</f>
        <v>0</v>
      </c>
      <c r="O21">
        <f ca="1">--(SUM(OFFSET(операции!$I$2,MATCH(O$1,операции!$A$2:$A$36,0)-1,0,1,7))=SUMPRODUCT($C21:$I21,OFFSET(операции!$I$2,MATCH(O$1,операции!$A$2:$A$36,0)-1,0,1,7)))*AND($B21&gt;0.9*INDEX(операции!$D$2:$D$36,MATCH(O$1,операции!$A$2:$A$36,0)),$B21&lt;1.1*INDEX(операции!$D$2:$D$36,MATCH(O$1,операции!$A$2:$A$36,0)))</f>
        <v>0</v>
      </c>
      <c r="P21">
        <f ca="1">--(SUM(OFFSET(операции!$I$2,MATCH(P$1,операции!$A$2:$A$36,0)-1,0,1,7))=SUMPRODUCT($C21:$I21,OFFSET(операции!$I$2,MATCH(P$1,операции!$A$2:$A$36,0)-1,0,1,7)))*AND($B21&gt;0.9*INDEX(операции!$D$2:$D$36,MATCH(P$1,операции!$A$2:$A$36,0)),$B21&lt;1.1*INDEX(операции!$D$2:$D$36,MATCH(P$1,операции!$A$2:$A$36,0)))</f>
        <v>1</v>
      </c>
      <c r="Q21">
        <f ca="1">--(SUM(OFFSET(операции!$I$2,MATCH(Q$1,операции!$A$2:$A$36,0)-1,0,1,7))=SUMPRODUCT($C21:$I21,OFFSET(операции!$I$2,MATCH(Q$1,операции!$A$2:$A$36,0)-1,0,1,7)))*AND($B21&gt;0.9*INDEX(операции!$D$2:$D$36,MATCH(Q$1,операции!$A$2:$A$36,0)),$B21&lt;1.1*INDEX(операции!$D$2:$D$36,MATCH(Q$1,операции!$A$2:$A$36,0)))</f>
        <v>0</v>
      </c>
      <c r="R21">
        <f ca="1">--(SUM(OFFSET(операции!$I$2,MATCH(R$1,операции!$A$2:$A$36,0)-1,0,1,7))=SUMPRODUCT($C21:$I21,OFFSET(операции!$I$2,MATCH(R$1,операции!$A$2:$A$36,0)-1,0,1,7)))*AND($B21&gt;0.9*INDEX(операции!$D$2:$D$36,MATCH(R$1,операции!$A$2:$A$36,0)),$B21&lt;1.1*INDEX(операции!$D$2:$D$36,MATCH(R$1,операции!$A$2:$A$36,0)))</f>
        <v>0</v>
      </c>
      <c r="S21">
        <f ca="1">--(SUM(OFFSET(операции!$I$2,MATCH(S$1,операции!$A$2:$A$36,0)-1,0,1,7))=SUMPRODUCT($C21:$I21,OFFSET(операции!$I$2,MATCH(S$1,операции!$A$2:$A$36,0)-1,0,1,7)))*AND($B21&gt;0.9*INDEX(операции!$D$2:$D$36,MATCH(S$1,операции!$A$2:$A$36,0)),$B21&lt;1.1*INDEX(операции!$D$2:$D$36,MATCH(S$1,операции!$A$2:$A$36,0)))</f>
        <v>1</v>
      </c>
      <c r="T21">
        <f ca="1">--(SUM(OFFSET(операции!$I$2,MATCH(T$1,операции!$A$2:$A$36,0)-1,0,1,7))=SUMPRODUCT($C21:$I21,OFFSET(операции!$I$2,MATCH(T$1,операции!$A$2:$A$36,0)-1,0,1,7)))*AND($B21&gt;0.9*INDEX(операции!$D$2:$D$36,MATCH(T$1,операции!$A$2:$A$36,0)),$B21&lt;1.1*INDEX(операции!$D$2:$D$36,MATCH(T$1,операции!$A$2:$A$36,0)))</f>
        <v>0</v>
      </c>
      <c r="U21">
        <f ca="1">--(SUM(OFFSET(операции!$I$2,MATCH(U$1,операции!$A$2:$A$36,0)-1,0,1,7))=SUMPRODUCT($C21:$I21,OFFSET(операции!$I$2,MATCH(U$1,операции!$A$2:$A$36,0)-1,0,1,7)))*AND($B21&gt;0.9*INDEX(операции!$D$2:$D$36,MATCH(U$1,операции!$A$2:$A$36,0)),$B21&lt;1.1*INDEX(операции!$D$2:$D$36,MATCH(U$1,операции!$A$2:$A$36,0)))</f>
        <v>0</v>
      </c>
      <c r="V21">
        <f ca="1">--(SUM(OFFSET(операции!$I$2,MATCH(V$1,операции!$A$2:$A$36,0)-1,0,1,7))=SUMPRODUCT($C21:$I21,OFFSET(операции!$I$2,MATCH(V$1,операции!$A$2:$A$36,0)-1,0,1,7)))*AND($B21&gt;0.9*INDEX(операции!$D$2:$D$36,MATCH(V$1,операции!$A$2:$A$36,0)),$B21&lt;1.1*INDEX(операции!$D$2:$D$36,MATCH(V$1,операции!$A$2:$A$36,0)))</f>
        <v>0</v>
      </c>
      <c r="W21">
        <f ca="1">--(SUM(OFFSET(операции!$I$2,MATCH(W$1,операции!$A$2:$A$36,0)-1,0,1,7))=SUMPRODUCT($C21:$I21,OFFSET(операции!$I$2,MATCH(W$1,операции!$A$2:$A$36,0)-1,0,1,7)))*AND($B21&gt;0.9*INDEX(операции!$D$2:$D$36,MATCH(W$1,операции!$A$2:$A$36,0)),$B21&lt;1.1*INDEX(операции!$D$2:$D$36,MATCH(W$1,операции!$A$2:$A$36,0)))</f>
        <v>1</v>
      </c>
      <c r="X21">
        <f ca="1">--(SUM(OFFSET(операции!$I$2,MATCH(X$1,операции!$A$2:$A$36,0)-1,0,1,7))=SUMPRODUCT($C21:$I21,OFFSET(операции!$I$2,MATCH(X$1,операции!$A$2:$A$36,0)-1,0,1,7)))*AND($B21&gt;0.9*INDEX(операции!$D$2:$D$36,MATCH(X$1,операции!$A$2:$A$36,0)),$B21&lt;1.1*INDEX(операции!$D$2:$D$36,MATCH(X$1,операции!$A$2:$A$36,0)))</f>
        <v>0</v>
      </c>
      <c r="Y21">
        <f ca="1">--(SUM(OFFSET(операции!$I$2,MATCH(Y$1,операции!$A$2:$A$36,0)-1,0,1,7))=SUMPRODUCT($C21:$I21,OFFSET(операции!$I$2,MATCH(Y$1,операции!$A$2:$A$36,0)-1,0,1,7)))*AND($B21&gt;0.9*INDEX(операции!$D$2:$D$36,MATCH(Y$1,операции!$A$2:$A$36,0)),$B21&lt;1.1*INDEX(операции!$D$2:$D$36,MATCH(Y$1,операции!$A$2:$A$36,0)))</f>
        <v>0</v>
      </c>
      <c r="Z21">
        <f ca="1">--(SUM(OFFSET(операции!$I$2,MATCH(Z$1,операции!$A$2:$A$36,0)-1,0,1,7))=SUMPRODUCT($C21:$I21,OFFSET(операции!$I$2,MATCH(Z$1,операции!$A$2:$A$36,0)-1,0,1,7)))*AND($B21&gt;0.9*INDEX(операции!$D$2:$D$36,MATCH(Z$1,операции!$A$2:$A$36,0)),$B21&lt;1.1*INDEX(операции!$D$2:$D$36,MATCH(Z$1,операции!$A$2:$A$36,0)))</f>
        <v>0</v>
      </c>
      <c r="AA21">
        <f ca="1">--(SUM(OFFSET(операции!$I$2,MATCH(AA$1,операции!$A$2:$A$36,0)-1,0,1,7))=SUMPRODUCT($C21:$I21,OFFSET(операции!$I$2,MATCH(AA$1,операции!$A$2:$A$36,0)-1,0,1,7)))*AND($B21&gt;0.9*INDEX(операции!$D$2:$D$36,MATCH(AA$1,операции!$A$2:$A$36,0)),$B21&lt;1.1*INDEX(операции!$D$2:$D$36,MATCH(AA$1,операции!$A$2:$A$36,0)))</f>
        <v>0</v>
      </c>
      <c r="AB21">
        <f ca="1">--(SUM(OFFSET(операции!$I$2,MATCH(AB$1,операции!$A$2:$A$36,0)-1,0,1,7))=SUMPRODUCT($C21:$I21,OFFSET(операции!$I$2,MATCH(AB$1,операции!$A$2:$A$36,0)-1,0,1,7)))*AND($B21&gt;0.9*INDEX(операции!$D$2:$D$36,MATCH(AB$1,операции!$A$2:$A$36,0)),$B21&lt;1.1*INDEX(операции!$D$2:$D$36,MATCH(AB$1,операции!$A$2:$A$36,0)))</f>
        <v>0</v>
      </c>
      <c r="AC21">
        <f ca="1">--(SUM(OFFSET(операции!$I$2,MATCH(AC$1,операции!$A$2:$A$36,0)-1,0,1,7))=SUMPRODUCT($C21:$I21,OFFSET(операции!$I$2,MATCH(AC$1,операции!$A$2:$A$36,0)-1,0,1,7)))*AND($B21&gt;0.9*INDEX(операции!$D$2:$D$36,MATCH(AC$1,операции!$A$2:$A$36,0)),$B21&lt;1.1*INDEX(операции!$D$2:$D$36,MATCH(AC$1,операции!$A$2:$A$36,0)))</f>
        <v>1</v>
      </c>
      <c r="AD21">
        <f ca="1">--(SUM(OFFSET(операции!$I$2,MATCH(AD$1,операции!$A$2:$A$36,0)-1,0,1,7))=SUMPRODUCT($C21:$I21,OFFSET(операции!$I$2,MATCH(AD$1,операции!$A$2:$A$36,0)-1,0,1,7)))*AND($B21&gt;0.9*INDEX(операции!$D$2:$D$36,MATCH(AD$1,операции!$A$2:$A$36,0)),$B21&lt;1.1*INDEX(операции!$D$2:$D$36,MATCH(AD$1,операции!$A$2:$A$36,0)))</f>
        <v>0</v>
      </c>
      <c r="AE21">
        <f ca="1">--(SUM(OFFSET(операции!$I$2,MATCH(AE$1,операции!$A$2:$A$36,0)-1,0,1,7))=SUMPRODUCT($C21:$I21,OFFSET(операции!$I$2,MATCH(AE$1,операции!$A$2:$A$36,0)-1,0,1,7)))*AND($B21&gt;0.9*INDEX(операции!$D$2:$D$36,MATCH(AE$1,операции!$A$2:$A$36,0)),$B21&lt;1.1*INDEX(операции!$D$2:$D$36,MATCH(AE$1,операции!$A$2:$A$36,0)))</f>
        <v>0</v>
      </c>
      <c r="AF21">
        <f ca="1">--(SUM(OFFSET(операции!$I$2,MATCH(AF$1,операции!$A$2:$A$36,0)-1,0,1,7))=SUMPRODUCT($C21:$I21,OFFSET(операции!$I$2,MATCH(AF$1,операции!$A$2:$A$36,0)-1,0,1,7)))*AND($B21&gt;0.9*INDEX(операции!$D$2:$D$36,MATCH(AF$1,операции!$A$2:$A$36,0)),$B21&lt;1.1*INDEX(операции!$D$2:$D$36,MATCH(AF$1,операции!$A$2:$A$36,0)))</f>
        <v>0</v>
      </c>
      <c r="AG21">
        <f ca="1">--(SUM(OFFSET(операции!$I$2,MATCH(AG$1,операции!$A$2:$A$36,0)-1,0,1,7))=SUMPRODUCT($C21:$I21,OFFSET(операции!$I$2,MATCH(AG$1,операции!$A$2:$A$36,0)-1,0,1,7)))*AND($B21&gt;0.9*INDEX(операции!$D$2:$D$36,MATCH(AG$1,операции!$A$2:$A$36,0)),$B21&lt;1.1*INDEX(операции!$D$2:$D$36,MATCH(AG$1,операции!$A$2:$A$36,0)))</f>
        <v>0</v>
      </c>
      <c r="AH21">
        <f ca="1">--(SUM(OFFSET(операции!$I$2,MATCH(AH$1,операции!$A$2:$A$36,0)-1,0,1,7))=SUMPRODUCT($C21:$I21,OFFSET(операции!$I$2,MATCH(AH$1,операции!$A$2:$A$36,0)-1,0,1,7)))*AND($B21&gt;0.9*INDEX(операции!$D$2:$D$36,MATCH(AH$1,операции!$A$2:$A$36,0)),$B21&lt;1.1*INDEX(операции!$D$2:$D$36,MATCH(AH$1,операции!$A$2:$A$36,0)))</f>
        <v>0</v>
      </c>
      <c r="AI21">
        <f ca="1">--(SUM(OFFSET(операции!$I$2,MATCH(AI$1,операции!$A$2:$A$36,0)-1,0,1,7))=SUMPRODUCT($C21:$I21,OFFSET(операции!$I$2,MATCH(AI$1,операции!$A$2:$A$36,0)-1,0,1,7)))*AND($B21&gt;0.9*INDEX(операции!$D$2:$D$36,MATCH(AI$1,операции!$A$2:$A$36,0)),$B21&lt;1.1*INDEX(операции!$D$2:$D$36,MATCH(AI$1,операции!$A$2:$A$36,0)))</f>
        <v>0</v>
      </c>
      <c r="AJ21">
        <f ca="1">--(SUM(OFFSET(операции!$I$2,MATCH(AJ$1,операции!$A$2:$A$36,0)-1,0,1,7))=SUMPRODUCT($C21:$I21,OFFSET(операции!$I$2,MATCH(AJ$1,операции!$A$2:$A$36,0)-1,0,1,7)))*AND($B21&gt;0.9*INDEX(операции!$D$2:$D$36,MATCH(AJ$1,операции!$A$2:$A$36,0)),$B21&lt;1.1*INDEX(операции!$D$2:$D$36,MATCH(AJ$1,операции!$A$2:$A$36,0)))</f>
        <v>0</v>
      </c>
      <c r="AK21">
        <f ca="1">--(SUM(OFFSET(операции!$I$2,MATCH(AK$1,операции!$A$2:$A$36,0)-1,0,1,7))=SUMPRODUCT($C21:$I21,OFFSET(операции!$I$2,MATCH(AK$1,операции!$A$2:$A$36,0)-1,0,1,7)))*AND($B21&gt;0.9*INDEX(операции!$D$2:$D$36,MATCH(AK$1,операции!$A$2:$A$36,0)),$B21&lt;1.1*INDEX(операции!$D$2:$D$36,MATCH(AK$1,операции!$A$2:$A$36,0)))</f>
        <v>0</v>
      </c>
      <c r="AL21">
        <f ca="1">--(SUM(OFFSET(операции!$I$2,MATCH(AL$1,операции!$A$2:$A$36,0)-1,0,1,7))=SUMPRODUCT($C21:$I21,OFFSET(операции!$I$2,MATCH(AL$1,операции!$A$2:$A$36,0)-1,0,1,7)))*AND($B21&gt;0.9*INDEX(операции!$D$2:$D$36,MATCH(AL$1,операции!$A$2:$A$36,0)),$B21&lt;1.1*INDEX(операции!$D$2:$D$36,MATCH(AL$1,операции!$A$2:$A$36,0)))</f>
        <v>0</v>
      </c>
      <c r="AM21">
        <f ca="1">--(SUM(OFFSET(операции!$I$2,MATCH(AM$1,операции!$A$2:$A$36,0)-1,0,1,7))=SUMPRODUCT($C21:$I21,OFFSET(операции!$I$2,MATCH(AM$1,операции!$A$2:$A$36,0)-1,0,1,7)))*AND($B21&gt;0.9*INDEX(операции!$D$2:$D$36,MATCH(AM$1,операции!$A$2:$A$36,0)),$B21&lt;1.1*INDEX(операции!$D$2:$D$36,MATCH(AM$1,операции!$A$2:$A$36,0)))</f>
        <v>0</v>
      </c>
      <c r="AN21">
        <f ca="1">--(SUM(OFFSET(операции!$I$2,MATCH(AN$1,операции!$A$2:$A$36,0)-1,0,1,7))=SUMPRODUCT($C21:$I21,OFFSET(операции!$I$2,MATCH(AN$1,операции!$A$2:$A$36,0)-1,0,1,7)))*AND($B21&gt;0.9*INDEX(операции!$D$2:$D$36,MATCH(AN$1,операции!$A$2:$A$36,0)),$B21&lt;1.1*INDEX(операции!$D$2:$D$36,MATCH(AN$1,операции!$A$2:$A$36,0)))</f>
        <v>0</v>
      </c>
      <c r="AO21">
        <f ca="1">--(SUM(OFFSET(операции!$I$2,MATCH(AO$1,операции!$A$2:$A$36,0)-1,0,1,7))=SUMPRODUCT($C21:$I21,OFFSET(операции!$I$2,MATCH(AO$1,операции!$A$2:$A$36,0)-1,0,1,7)))*AND($B21&gt;0.9*INDEX(операции!$D$2:$D$36,MATCH(AO$1,операции!$A$2:$A$36,0)),$B21&lt;1.1*INDEX(операции!$D$2:$D$36,MATCH(AO$1,операции!$A$2:$A$36,0)))</f>
        <v>0</v>
      </c>
      <c r="AP21">
        <f ca="1">--(SUM(OFFSET(операции!$I$2,MATCH(AP$1,операции!$A$2:$A$36,0)-1,0,1,7))=SUMPRODUCT($C21:$I21,OFFSET(операции!$I$2,MATCH(AP$1,операции!$A$2:$A$36,0)-1,0,1,7)))*AND($B21&gt;0.9*INDEX(операции!$D$2:$D$36,MATCH(AP$1,операции!$A$2:$A$36,0)),$B21&lt;1.1*INDEX(операции!$D$2:$D$36,MATCH(AP$1,операции!$A$2:$A$36,0)))</f>
        <v>0</v>
      </c>
      <c r="AQ21">
        <f ca="1">--(SUM(OFFSET(операции!$I$2,MATCH(AQ$1,операции!$A$2:$A$36,0)-1,0,1,7))=SUMPRODUCT($C21:$I21,OFFSET(операции!$I$2,MATCH(AQ$1,операции!$A$2:$A$36,0)-1,0,1,7)))*AND($B21&gt;0.9*INDEX(операции!$D$2:$D$36,MATCH(AQ$1,операции!$A$2:$A$36,0)),$B21&lt;1.1*INDEX(операции!$D$2:$D$36,MATCH(AQ$1,операции!$A$2:$A$36,0)))</f>
        <v>0</v>
      </c>
      <c r="AR21">
        <f ca="1">--(SUM(OFFSET(операции!$I$2,MATCH(AR$1,операции!$A$2:$A$36,0)-1,0,1,7))=SUMPRODUCT($C21:$I21,OFFSET(операции!$I$2,MATCH(AR$1,операции!$A$2:$A$36,0)-1,0,1,7)))*AND($B21&gt;0.9*INDEX(операции!$D$2:$D$36,MATCH(AR$1,операции!$A$2:$A$36,0)),$B21&lt;1.1*INDEX(операции!$D$2:$D$36,MATCH(AR$1,операции!$A$2:$A$36,0)))</f>
        <v>0</v>
      </c>
    </row>
    <row r="22" spans="1:44" x14ac:dyDescent="0.25">
      <c r="A22" s="11" t="s">
        <v>41</v>
      </c>
      <c r="B22" s="12">
        <v>1</v>
      </c>
      <c r="C22" s="9">
        <v>1</v>
      </c>
      <c r="D22" s="9">
        <v>1</v>
      </c>
      <c r="E22" s="9">
        <v>1</v>
      </c>
      <c r="F22" s="9">
        <v>1</v>
      </c>
      <c r="G22" s="9">
        <v>0</v>
      </c>
      <c r="H22" s="9">
        <v>0</v>
      </c>
      <c r="I22" s="9">
        <v>0</v>
      </c>
      <c r="J22">
        <f ca="1">--(SUM(OFFSET(операции!$I$2,MATCH(J$1,операции!$A$2:$A$36,0)-1,0,1,7))=SUMPRODUCT($C22:$I22,OFFSET(операции!$I$2,MATCH(J$1,операции!$A$2:$A$36,0)-1,0,1,7)))*AND($B22&gt;0.9*INDEX(операции!$D$2:$D$36,MATCH(J$1,операции!$A$2:$A$36,0)),$B22&lt;1.1*INDEX(операции!$D$2:$D$36,MATCH(J$1,операции!$A$2:$A$36,0)))</f>
        <v>1</v>
      </c>
      <c r="K22">
        <f ca="1">--(SUM(OFFSET(операции!$I$2,MATCH(K$1,операции!$A$2:$A$36,0)-1,0,1,7))=SUMPRODUCT($C22:$I22,OFFSET(операции!$I$2,MATCH(K$1,операции!$A$2:$A$36,0)-1,0,1,7)))*AND($B22&gt;0.9*INDEX(операции!$D$2:$D$36,MATCH(K$1,операции!$A$2:$A$36,0)),$B22&lt;1.1*INDEX(операции!$D$2:$D$36,MATCH(K$1,операции!$A$2:$A$36,0)))</f>
        <v>0</v>
      </c>
      <c r="L22">
        <f ca="1">--(SUM(OFFSET(операции!$I$2,MATCH(L$1,операции!$A$2:$A$36,0)-1,0,1,7))=SUMPRODUCT($C22:$I22,OFFSET(операции!$I$2,MATCH(L$1,операции!$A$2:$A$36,0)-1,0,1,7)))*AND($B22&gt;0.9*INDEX(операции!$D$2:$D$36,MATCH(L$1,операции!$A$2:$A$36,0)),$B22&lt;1.1*INDEX(операции!$D$2:$D$36,MATCH(L$1,операции!$A$2:$A$36,0)))</f>
        <v>0</v>
      </c>
      <c r="M22">
        <f ca="1">--(SUM(OFFSET(операции!$I$2,MATCH(M$1,операции!$A$2:$A$36,0)-1,0,1,7))=SUMPRODUCT($C22:$I22,OFFSET(операции!$I$2,MATCH(M$1,операции!$A$2:$A$36,0)-1,0,1,7)))*AND($B22&gt;0.9*INDEX(операции!$D$2:$D$36,MATCH(M$1,операции!$A$2:$A$36,0)),$B22&lt;1.1*INDEX(операции!$D$2:$D$36,MATCH(M$1,операции!$A$2:$A$36,0)))</f>
        <v>1</v>
      </c>
      <c r="N22">
        <f ca="1">--(SUM(OFFSET(операции!$I$2,MATCH(N$1,операции!$A$2:$A$36,0)-1,0,1,7))=SUMPRODUCT($C22:$I22,OFFSET(операции!$I$2,MATCH(N$1,операции!$A$2:$A$36,0)-1,0,1,7)))*AND($B22&gt;0.9*INDEX(операции!$D$2:$D$36,MATCH(N$1,операции!$A$2:$A$36,0)),$B22&lt;1.1*INDEX(операции!$D$2:$D$36,MATCH(N$1,операции!$A$2:$A$36,0)))</f>
        <v>1</v>
      </c>
      <c r="O22">
        <f ca="1">--(SUM(OFFSET(операции!$I$2,MATCH(O$1,операции!$A$2:$A$36,0)-1,0,1,7))=SUMPRODUCT($C22:$I22,OFFSET(операции!$I$2,MATCH(O$1,операции!$A$2:$A$36,0)-1,0,1,7)))*AND($B22&gt;0.9*INDEX(операции!$D$2:$D$36,MATCH(O$1,операции!$A$2:$A$36,0)),$B22&lt;1.1*INDEX(операции!$D$2:$D$36,MATCH(O$1,операции!$A$2:$A$36,0)))</f>
        <v>0</v>
      </c>
      <c r="P22">
        <f ca="1">--(SUM(OFFSET(операции!$I$2,MATCH(P$1,операции!$A$2:$A$36,0)-1,0,1,7))=SUMPRODUCT($C22:$I22,OFFSET(операции!$I$2,MATCH(P$1,операции!$A$2:$A$36,0)-1,0,1,7)))*AND($B22&gt;0.9*INDEX(операции!$D$2:$D$36,MATCH(P$1,операции!$A$2:$A$36,0)),$B22&lt;1.1*INDEX(операции!$D$2:$D$36,MATCH(P$1,операции!$A$2:$A$36,0)))</f>
        <v>1</v>
      </c>
      <c r="Q22">
        <f ca="1">--(SUM(OFFSET(операции!$I$2,MATCH(Q$1,операции!$A$2:$A$36,0)-1,0,1,7))=SUMPRODUCT($C22:$I22,OFFSET(операции!$I$2,MATCH(Q$1,операции!$A$2:$A$36,0)-1,0,1,7)))*AND($B22&gt;0.9*INDEX(операции!$D$2:$D$36,MATCH(Q$1,операции!$A$2:$A$36,0)),$B22&lt;1.1*INDEX(операции!$D$2:$D$36,MATCH(Q$1,операции!$A$2:$A$36,0)))</f>
        <v>0</v>
      </c>
      <c r="R22">
        <f ca="1">--(SUM(OFFSET(операции!$I$2,MATCH(R$1,операции!$A$2:$A$36,0)-1,0,1,7))=SUMPRODUCT($C22:$I22,OFFSET(операции!$I$2,MATCH(R$1,операции!$A$2:$A$36,0)-1,0,1,7)))*AND($B22&gt;0.9*INDEX(операции!$D$2:$D$36,MATCH(R$1,операции!$A$2:$A$36,0)),$B22&lt;1.1*INDEX(операции!$D$2:$D$36,MATCH(R$1,операции!$A$2:$A$36,0)))</f>
        <v>0</v>
      </c>
      <c r="S22">
        <f ca="1">--(SUM(OFFSET(операции!$I$2,MATCH(S$1,операции!$A$2:$A$36,0)-1,0,1,7))=SUMPRODUCT($C22:$I22,OFFSET(операции!$I$2,MATCH(S$1,операции!$A$2:$A$36,0)-1,0,1,7)))*AND($B22&gt;0.9*INDEX(операции!$D$2:$D$36,MATCH(S$1,операции!$A$2:$A$36,0)),$B22&lt;1.1*INDEX(операции!$D$2:$D$36,MATCH(S$1,операции!$A$2:$A$36,0)))</f>
        <v>1</v>
      </c>
      <c r="T22">
        <f ca="1">--(SUM(OFFSET(операции!$I$2,MATCH(T$1,операции!$A$2:$A$36,0)-1,0,1,7))=SUMPRODUCT($C22:$I22,OFFSET(операции!$I$2,MATCH(T$1,операции!$A$2:$A$36,0)-1,0,1,7)))*AND($B22&gt;0.9*INDEX(операции!$D$2:$D$36,MATCH(T$1,операции!$A$2:$A$36,0)),$B22&lt;1.1*INDEX(операции!$D$2:$D$36,MATCH(T$1,операции!$A$2:$A$36,0)))</f>
        <v>0</v>
      </c>
      <c r="U22">
        <f ca="1">--(SUM(OFFSET(операции!$I$2,MATCH(U$1,операции!$A$2:$A$36,0)-1,0,1,7))=SUMPRODUCT($C22:$I22,OFFSET(операции!$I$2,MATCH(U$1,операции!$A$2:$A$36,0)-1,0,1,7)))*AND($B22&gt;0.9*INDEX(операции!$D$2:$D$36,MATCH(U$1,операции!$A$2:$A$36,0)),$B22&lt;1.1*INDEX(операции!$D$2:$D$36,MATCH(U$1,операции!$A$2:$A$36,0)))</f>
        <v>0</v>
      </c>
      <c r="V22">
        <f ca="1">--(SUM(OFFSET(операции!$I$2,MATCH(V$1,операции!$A$2:$A$36,0)-1,0,1,7))=SUMPRODUCT($C22:$I22,OFFSET(операции!$I$2,MATCH(V$1,операции!$A$2:$A$36,0)-1,0,1,7)))*AND($B22&gt;0.9*INDEX(операции!$D$2:$D$36,MATCH(V$1,операции!$A$2:$A$36,0)),$B22&lt;1.1*INDEX(операции!$D$2:$D$36,MATCH(V$1,операции!$A$2:$A$36,0)))</f>
        <v>0</v>
      </c>
      <c r="W22">
        <f ca="1">--(SUM(OFFSET(операции!$I$2,MATCH(W$1,операции!$A$2:$A$36,0)-1,0,1,7))=SUMPRODUCT($C22:$I22,OFFSET(операции!$I$2,MATCH(W$1,операции!$A$2:$A$36,0)-1,0,1,7)))*AND($B22&gt;0.9*INDEX(операции!$D$2:$D$36,MATCH(W$1,операции!$A$2:$A$36,0)),$B22&lt;1.1*INDEX(операции!$D$2:$D$36,MATCH(W$1,операции!$A$2:$A$36,0)))</f>
        <v>1</v>
      </c>
      <c r="X22">
        <f ca="1">--(SUM(OFFSET(операции!$I$2,MATCH(X$1,операции!$A$2:$A$36,0)-1,0,1,7))=SUMPRODUCT($C22:$I22,OFFSET(операции!$I$2,MATCH(X$1,операции!$A$2:$A$36,0)-1,0,1,7)))*AND($B22&gt;0.9*INDEX(операции!$D$2:$D$36,MATCH(X$1,операции!$A$2:$A$36,0)),$B22&lt;1.1*INDEX(операции!$D$2:$D$36,MATCH(X$1,операции!$A$2:$A$36,0)))</f>
        <v>0</v>
      </c>
      <c r="Y22">
        <f ca="1">--(SUM(OFFSET(операции!$I$2,MATCH(Y$1,операции!$A$2:$A$36,0)-1,0,1,7))=SUMPRODUCT($C22:$I22,OFFSET(операции!$I$2,MATCH(Y$1,операции!$A$2:$A$36,0)-1,0,1,7)))*AND($B22&gt;0.9*INDEX(операции!$D$2:$D$36,MATCH(Y$1,операции!$A$2:$A$36,0)),$B22&lt;1.1*INDEX(операции!$D$2:$D$36,MATCH(Y$1,операции!$A$2:$A$36,0)))</f>
        <v>0</v>
      </c>
      <c r="Z22">
        <f ca="1">--(SUM(OFFSET(операции!$I$2,MATCH(Z$1,операции!$A$2:$A$36,0)-1,0,1,7))=SUMPRODUCT($C22:$I22,OFFSET(операции!$I$2,MATCH(Z$1,операции!$A$2:$A$36,0)-1,0,1,7)))*AND($B22&gt;0.9*INDEX(операции!$D$2:$D$36,MATCH(Z$1,операции!$A$2:$A$36,0)),$B22&lt;1.1*INDEX(операции!$D$2:$D$36,MATCH(Z$1,операции!$A$2:$A$36,0)))</f>
        <v>0</v>
      </c>
      <c r="AA22">
        <f ca="1">--(SUM(OFFSET(операции!$I$2,MATCH(AA$1,операции!$A$2:$A$36,0)-1,0,1,7))=SUMPRODUCT($C22:$I22,OFFSET(операции!$I$2,MATCH(AA$1,операции!$A$2:$A$36,0)-1,0,1,7)))*AND($B22&gt;0.9*INDEX(операции!$D$2:$D$36,MATCH(AA$1,операции!$A$2:$A$36,0)),$B22&lt;1.1*INDEX(операции!$D$2:$D$36,MATCH(AA$1,операции!$A$2:$A$36,0)))</f>
        <v>0</v>
      </c>
      <c r="AB22">
        <f ca="1">--(SUM(OFFSET(операции!$I$2,MATCH(AB$1,операции!$A$2:$A$36,0)-1,0,1,7))=SUMPRODUCT($C22:$I22,OFFSET(операции!$I$2,MATCH(AB$1,операции!$A$2:$A$36,0)-1,0,1,7)))*AND($B22&gt;0.9*INDEX(операции!$D$2:$D$36,MATCH(AB$1,операции!$A$2:$A$36,0)),$B22&lt;1.1*INDEX(операции!$D$2:$D$36,MATCH(AB$1,операции!$A$2:$A$36,0)))</f>
        <v>0</v>
      </c>
      <c r="AC22">
        <f ca="1">--(SUM(OFFSET(операции!$I$2,MATCH(AC$1,операции!$A$2:$A$36,0)-1,0,1,7))=SUMPRODUCT($C22:$I22,OFFSET(операции!$I$2,MATCH(AC$1,операции!$A$2:$A$36,0)-1,0,1,7)))*AND($B22&gt;0.9*INDEX(операции!$D$2:$D$36,MATCH(AC$1,операции!$A$2:$A$36,0)),$B22&lt;1.1*INDEX(операции!$D$2:$D$36,MATCH(AC$1,операции!$A$2:$A$36,0)))</f>
        <v>1</v>
      </c>
      <c r="AD22">
        <f ca="1">--(SUM(OFFSET(операции!$I$2,MATCH(AD$1,операции!$A$2:$A$36,0)-1,0,1,7))=SUMPRODUCT($C22:$I22,OFFSET(операции!$I$2,MATCH(AD$1,операции!$A$2:$A$36,0)-1,0,1,7)))*AND($B22&gt;0.9*INDEX(операции!$D$2:$D$36,MATCH(AD$1,операции!$A$2:$A$36,0)),$B22&lt;1.1*INDEX(операции!$D$2:$D$36,MATCH(AD$1,операции!$A$2:$A$36,0)))</f>
        <v>0</v>
      </c>
      <c r="AE22">
        <f ca="1">--(SUM(OFFSET(операции!$I$2,MATCH(AE$1,операции!$A$2:$A$36,0)-1,0,1,7))=SUMPRODUCT($C22:$I22,OFFSET(операции!$I$2,MATCH(AE$1,операции!$A$2:$A$36,0)-1,0,1,7)))*AND($B22&gt;0.9*INDEX(операции!$D$2:$D$36,MATCH(AE$1,операции!$A$2:$A$36,0)),$B22&lt;1.1*INDEX(операции!$D$2:$D$36,MATCH(AE$1,операции!$A$2:$A$36,0)))</f>
        <v>0</v>
      </c>
      <c r="AF22">
        <f ca="1">--(SUM(OFFSET(операции!$I$2,MATCH(AF$1,операции!$A$2:$A$36,0)-1,0,1,7))=SUMPRODUCT($C22:$I22,OFFSET(операции!$I$2,MATCH(AF$1,операции!$A$2:$A$36,0)-1,0,1,7)))*AND($B22&gt;0.9*INDEX(операции!$D$2:$D$36,MATCH(AF$1,операции!$A$2:$A$36,0)),$B22&lt;1.1*INDEX(операции!$D$2:$D$36,MATCH(AF$1,операции!$A$2:$A$36,0)))</f>
        <v>0</v>
      </c>
      <c r="AG22">
        <f ca="1">--(SUM(OFFSET(операции!$I$2,MATCH(AG$1,операции!$A$2:$A$36,0)-1,0,1,7))=SUMPRODUCT($C22:$I22,OFFSET(операции!$I$2,MATCH(AG$1,операции!$A$2:$A$36,0)-1,0,1,7)))*AND($B22&gt;0.9*INDEX(операции!$D$2:$D$36,MATCH(AG$1,операции!$A$2:$A$36,0)),$B22&lt;1.1*INDEX(операции!$D$2:$D$36,MATCH(AG$1,операции!$A$2:$A$36,0)))</f>
        <v>0</v>
      </c>
      <c r="AH22">
        <f ca="1">--(SUM(OFFSET(операции!$I$2,MATCH(AH$1,операции!$A$2:$A$36,0)-1,0,1,7))=SUMPRODUCT($C22:$I22,OFFSET(операции!$I$2,MATCH(AH$1,операции!$A$2:$A$36,0)-1,0,1,7)))*AND($B22&gt;0.9*INDEX(операции!$D$2:$D$36,MATCH(AH$1,операции!$A$2:$A$36,0)),$B22&lt;1.1*INDEX(операции!$D$2:$D$36,MATCH(AH$1,операции!$A$2:$A$36,0)))</f>
        <v>0</v>
      </c>
      <c r="AI22">
        <f ca="1">--(SUM(OFFSET(операции!$I$2,MATCH(AI$1,операции!$A$2:$A$36,0)-1,0,1,7))=SUMPRODUCT($C22:$I22,OFFSET(операции!$I$2,MATCH(AI$1,операции!$A$2:$A$36,0)-1,0,1,7)))*AND($B22&gt;0.9*INDEX(операции!$D$2:$D$36,MATCH(AI$1,операции!$A$2:$A$36,0)),$B22&lt;1.1*INDEX(операции!$D$2:$D$36,MATCH(AI$1,операции!$A$2:$A$36,0)))</f>
        <v>0</v>
      </c>
      <c r="AJ22">
        <f ca="1">--(SUM(OFFSET(операции!$I$2,MATCH(AJ$1,операции!$A$2:$A$36,0)-1,0,1,7))=SUMPRODUCT($C22:$I22,OFFSET(операции!$I$2,MATCH(AJ$1,операции!$A$2:$A$36,0)-1,0,1,7)))*AND($B22&gt;0.9*INDEX(операции!$D$2:$D$36,MATCH(AJ$1,операции!$A$2:$A$36,0)),$B22&lt;1.1*INDEX(операции!$D$2:$D$36,MATCH(AJ$1,операции!$A$2:$A$36,0)))</f>
        <v>0</v>
      </c>
      <c r="AK22">
        <f ca="1">--(SUM(OFFSET(операции!$I$2,MATCH(AK$1,операции!$A$2:$A$36,0)-1,0,1,7))=SUMPRODUCT($C22:$I22,OFFSET(операции!$I$2,MATCH(AK$1,операции!$A$2:$A$36,0)-1,0,1,7)))*AND($B22&gt;0.9*INDEX(операции!$D$2:$D$36,MATCH(AK$1,операции!$A$2:$A$36,0)),$B22&lt;1.1*INDEX(операции!$D$2:$D$36,MATCH(AK$1,операции!$A$2:$A$36,0)))</f>
        <v>0</v>
      </c>
      <c r="AL22">
        <f ca="1">--(SUM(OFFSET(операции!$I$2,MATCH(AL$1,операции!$A$2:$A$36,0)-1,0,1,7))=SUMPRODUCT($C22:$I22,OFFSET(операции!$I$2,MATCH(AL$1,операции!$A$2:$A$36,0)-1,0,1,7)))*AND($B22&gt;0.9*INDEX(операции!$D$2:$D$36,MATCH(AL$1,операции!$A$2:$A$36,0)),$B22&lt;1.1*INDEX(операции!$D$2:$D$36,MATCH(AL$1,операции!$A$2:$A$36,0)))</f>
        <v>0</v>
      </c>
      <c r="AM22">
        <f ca="1">--(SUM(OFFSET(операции!$I$2,MATCH(AM$1,операции!$A$2:$A$36,0)-1,0,1,7))=SUMPRODUCT($C22:$I22,OFFSET(операции!$I$2,MATCH(AM$1,операции!$A$2:$A$36,0)-1,0,1,7)))*AND($B22&gt;0.9*INDEX(операции!$D$2:$D$36,MATCH(AM$1,операции!$A$2:$A$36,0)),$B22&lt;1.1*INDEX(операции!$D$2:$D$36,MATCH(AM$1,операции!$A$2:$A$36,0)))</f>
        <v>0</v>
      </c>
      <c r="AN22">
        <f ca="1">--(SUM(OFFSET(операции!$I$2,MATCH(AN$1,операции!$A$2:$A$36,0)-1,0,1,7))=SUMPRODUCT($C22:$I22,OFFSET(операции!$I$2,MATCH(AN$1,операции!$A$2:$A$36,0)-1,0,1,7)))*AND($B22&gt;0.9*INDEX(операции!$D$2:$D$36,MATCH(AN$1,операции!$A$2:$A$36,0)),$B22&lt;1.1*INDEX(операции!$D$2:$D$36,MATCH(AN$1,операции!$A$2:$A$36,0)))</f>
        <v>0</v>
      </c>
      <c r="AO22">
        <f ca="1">--(SUM(OFFSET(операции!$I$2,MATCH(AO$1,операции!$A$2:$A$36,0)-1,0,1,7))=SUMPRODUCT($C22:$I22,OFFSET(операции!$I$2,MATCH(AO$1,операции!$A$2:$A$36,0)-1,0,1,7)))*AND($B22&gt;0.9*INDEX(операции!$D$2:$D$36,MATCH(AO$1,операции!$A$2:$A$36,0)),$B22&lt;1.1*INDEX(операции!$D$2:$D$36,MATCH(AO$1,операции!$A$2:$A$36,0)))</f>
        <v>0</v>
      </c>
      <c r="AP22">
        <f ca="1">--(SUM(OFFSET(операции!$I$2,MATCH(AP$1,операции!$A$2:$A$36,0)-1,0,1,7))=SUMPRODUCT($C22:$I22,OFFSET(операции!$I$2,MATCH(AP$1,операции!$A$2:$A$36,0)-1,0,1,7)))*AND($B22&gt;0.9*INDEX(операции!$D$2:$D$36,MATCH(AP$1,операции!$A$2:$A$36,0)),$B22&lt;1.1*INDEX(операции!$D$2:$D$36,MATCH(AP$1,операции!$A$2:$A$36,0)))</f>
        <v>0</v>
      </c>
      <c r="AQ22">
        <f ca="1">--(SUM(OFFSET(операции!$I$2,MATCH(AQ$1,операции!$A$2:$A$36,0)-1,0,1,7))=SUMPRODUCT($C22:$I22,OFFSET(операции!$I$2,MATCH(AQ$1,операции!$A$2:$A$36,0)-1,0,1,7)))*AND($B22&gt;0.9*INDEX(операции!$D$2:$D$36,MATCH(AQ$1,операции!$A$2:$A$36,0)),$B22&lt;1.1*INDEX(операции!$D$2:$D$36,MATCH(AQ$1,операции!$A$2:$A$36,0)))</f>
        <v>0</v>
      </c>
      <c r="AR22">
        <f ca="1">--(SUM(OFFSET(операции!$I$2,MATCH(AR$1,операции!$A$2:$A$36,0)-1,0,1,7))=SUMPRODUCT($C22:$I22,OFFSET(операции!$I$2,MATCH(AR$1,операции!$A$2:$A$36,0)-1,0,1,7)))*AND($B22&gt;0.9*INDEX(операции!$D$2:$D$36,MATCH(AR$1,операции!$A$2:$A$36,0)),$B22&lt;1.1*INDEX(операции!$D$2:$D$36,MATCH(AR$1,операции!$A$2:$A$36,0)))</f>
        <v>0</v>
      </c>
    </row>
    <row r="23" spans="1:44" x14ac:dyDescent="0.25">
      <c r="A23" s="11" t="s">
        <v>42</v>
      </c>
      <c r="B23" s="12">
        <v>1</v>
      </c>
      <c r="C23" s="9">
        <v>1</v>
      </c>
      <c r="D23" s="9">
        <v>1</v>
      </c>
      <c r="E23" s="9">
        <v>1</v>
      </c>
      <c r="F23" s="9">
        <v>1</v>
      </c>
      <c r="G23" s="9">
        <v>0</v>
      </c>
      <c r="H23" s="9">
        <v>0</v>
      </c>
      <c r="I23" s="9">
        <v>0</v>
      </c>
      <c r="J23">
        <f ca="1">--(SUM(OFFSET(операции!$I$2,MATCH(J$1,операции!$A$2:$A$36,0)-1,0,1,7))=SUMPRODUCT($C23:$I23,OFFSET(операции!$I$2,MATCH(J$1,операции!$A$2:$A$36,0)-1,0,1,7)))*AND($B23&gt;0.9*INDEX(операции!$D$2:$D$36,MATCH(J$1,операции!$A$2:$A$36,0)),$B23&lt;1.1*INDEX(операции!$D$2:$D$36,MATCH(J$1,операции!$A$2:$A$36,0)))</f>
        <v>1</v>
      </c>
      <c r="K23">
        <f ca="1">--(SUM(OFFSET(операции!$I$2,MATCH(K$1,операции!$A$2:$A$36,0)-1,0,1,7))=SUMPRODUCT($C23:$I23,OFFSET(операции!$I$2,MATCH(K$1,операции!$A$2:$A$36,0)-1,0,1,7)))*AND($B23&gt;0.9*INDEX(операции!$D$2:$D$36,MATCH(K$1,операции!$A$2:$A$36,0)),$B23&lt;1.1*INDEX(операции!$D$2:$D$36,MATCH(K$1,операции!$A$2:$A$36,0)))</f>
        <v>0</v>
      </c>
      <c r="L23">
        <f ca="1">--(SUM(OFFSET(операции!$I$2,MATCH(L$1,операции!$A$2:$A$36,0)-1,0,1,7))=SUMPRODUCT($C23:$I23,OFFSET(операции!$I$2,MATCH(L$1,операции!$A$2:$A$36,0)-1,0,1,7)))*AND($B23&gt;0.9*INDEX(операции!$D$2:$D$36,MATCH(L$1,операции!$A$2:$A$36,0)),$B23&lt;1.1*INDEX(операции!$D$2:$D$36,MATCH(L$1,операции!$A$2:$A$36,0)))</f>
        <v>0</v>
      </c>
      <c r="M23">
        <f ca="1">--(SUM(OFFSET(операции!$I$2,MATCH(M$1,операции!$A$2:$A$36,0)-1,0,1,7))=SUMPRODUCT($C23:$I23,OFFSET(операции!$I$2,MATCH(M$1,операции!$A$2:$A$36,0)-1,0,1,7)))*AND($B23&gt;0.9*INDEX(операции!$D$2:$D$36,MATCH(M$1,операции!$A$2:$A$36,0)),$B23&lt;1.1*INDEX(операции!$D$2:$D$36,MATCH(M$1,операции!$A$2:$A$36,0)))</f>
        <v>1</v>
      </c>
      <c r="N23">
        <f ca="1">--(SUM(OFFSET(операции!$I$2,MATCH(N$1,операции!$A$2:$A$36,0)-1,0,1,7))=SUMPRODUCT($C23:$I23,OFFSET(операции!$I$2,MATCH(N$1,операции!$A$2:$A$36,0)-1,0,1,7)))*AND($B23&gt;0.9*INDEX(операции!$D$2:$D$36,MATCH(N$1,операции!$A$2:$A$36,0)),$B23&lt;1.1*INDEX(операции!$D$2:$D$36,MATCH(N$1,операции!$A$2:$A$36,0)))</f>
        <v>1</v>
      </c>
      <c r="O23">
        <f ca="1">--(SUM(OFFSET(операции!$I$2,MATCH(O$1,операции!$A$2:$A$36,0)-1,0,1,7))=SUMPRODUCT($C23:$I23,OFFSET(операции!$I$2,MATCH(O$1,операции!$A$2:$A$36,0)-1,0,1,7)))*AND($B23&gt;0.9*INDEX(операции!$D$2:$D$36,MATCH(O$1,операции!$A$2:$A$36,0)),$B23&lt;1.1*INDEX(операции!$D$2:$D$36,MATCH(O$1,операции!$A$2:$A$36,0)))</f>
        <v>0</v>
      </c>
      <c r="P23">
        <f ca="1">--(SUM(OFFSET(операции!$I$2,MATCH(P$1,операции!$A$2:$A$36,0)-1,0,1,7))=SUMPRODUCT($C23:$I23,OFFSET(операции!$I$2,MATCH(P$1,операции!$A$2:$A$36,0)-1,0,1,7)))*AND($B23&gt;0.9*INDEX(операции!$D$2:$D$36,MATCH(P$1,операции!$A$2:$A$36,0)),$B23&lt;1.1*INDEX(операции!$D$2:$D$36,MATCH(P$1,операции!$A$2:$A$36,0)))</f>
        <v>1</v>
      </c>
      <c r="Q23">
        <f ca="1">--(SUM(OFFSET(операции!$I$2,MATCH(Q$1,операции!$A$2:$A$36,0)-1,0,1,7))=SUMPRODUCT($C23:$I23,OFFSET(операции!$I$2,MATCH(Q$1,операции!$A$2:$A$36,0)-1,0,1,7)))*AND($B23&gt;0.9*INDEX(операции!$D$2:$D$36,MATCH(Q$1,операции!$A$2:$A$36,0)),$B23&lt;1.1*INDEX(операции!$D$2:$D$36,MATCH(Q$1,операции!$A$2:$A$36,0)))</f>
        <v>0</v>
      </c>
      <c r="R23">
        <f ca="1">--(SUM(OFFSET(операции!$I$2,MATCH(R$1,операции!$A$2:$A$36,0)-1,0,1,7))=SUMPRODUCT($C23:$I23,OFFSET(операции!$I$2,MATCH(R$1,операции!$A$2:$A$36,0)-1,0,1,7)))*AND($B23&gt;0.9*INDEX(операции!$D$2:$D$36,MATCH(R$1,операции!$A$2:$A$36,0)),$B23&lt;1.1*INDEX(операции!$D$2:$D$36,MATCH(R$1,операции!$A$2:$A$36,0)))</f>
        <v>0</v>
      </c>
      <c r="S23">
        <f ca="1">--(SUM(OFFSET(операции!$I$2,MATCH(S$1,операции!$A$2:$A$36,0)-1,0,1,7))=SUMPRODUCT($C23:$I23,OFFSET(операции!$I$2,MATCH(S$1,операции!$A$2:$A$36,0)-1,0,1,7)))*AND($B23&gt;0.9*INDEX(операции!$D$2:$D$36,MATCH(S$1,операции!$A$2:$A$36,0)),$B23&lt;1.1*INDEX(операции!$D$2:$D$36,MATCH(S$1,операции!$A$2:$A$36,0)))</f>
        <v>1</v>
      </c>
      <c r="T23">
        <f ca="1">--(SUM(OFFSET(операции!$I$2,MATCH(T$1,операции!$A$2:$A$36,0)-1,0,1,7))=SUMPRODUCT($C23:$I23,OFFSET(операции!$I$2,MATCH(T$1,операции!$A$2:$A$36,0)-1,0,1,7)))*AND($B23&gt;0.9*INDEX(операции!$D$2:$D$36,MATCH(T$1,операции!$A$2:$A$36,0)),$B23&lt;1.1*INDEX(операции!$D$2:$D$36,MATCH(T$1,операции!$A$2:$A$36,0)))</f>
        <v>0</v>
      </c>
      <c r="U23">
        <f ca="1">--(SUM(OFFSET(операции!$I$2,MATCH(U$1,операции!$A$2:$A$36,0)-1,0,1,7))=SUMPRODUCT($C23:$I23,OFFSET(операции!$I$2,MATCH(U$1,операции!$A$2:$A$36,0)-1,0,1,7)))*AND($B23&gt;0.9*INDEX(операции!$D$2:$D$36,MATCH(U$1,операции!$A$2:$A$36,0)),$B23&lt;1.1*INDEX(операции!$D$2:$D$36,MATCH(U$1,операции!$A$2:$A$36,0)))</f>
        <v>0</v>
      </c>
      <c r="V23">
        <f ca="1">--(SUM(OFFSET(операции!$I$2,MATCH(V$1,операции!$A$2:$A$36,0)-1,0,1,7))=SUMPRODUCT($C23:$I23,OFFSET(операции!$I$2,MATCH(V$1,операции!$A$2:$A$36,0)-1,0,1,7)))*AND($B23&gt;0.9*INDEX(операции!$D$2:$D$36,MATCH(V$1,операции!$A$2:$A$36,0)),$B23&lt;1.1*INDEX(операции!$D$2:$D$36,MATCH(V$1,операции!$A$2:$A$36,0)))</f>
        <v>0</v>
      </c>
      <c r="W23">
        <f ca="1">--(SUM(OFFSET(операции!$I$2,MATCH(W$1,операции!$A$2:$A$36,0)-1,0,1,7))=SUMPRODUCT($C23:$I23,OFFSET(операции!$I$2,MATCH(W$1,операции!$A$2:$A$36,0)-1,0,1,7)))*AND($B23&gt;0.9*INDEX(операции!$D$2:$D$36,MATCH(W$1,операции!$A$2:$A$36,0)),$B23&lt;1.1*INDEX(операции!$D$2:$D$36,MATCH(W$1,операции!$A$2:$A$36,0)))</f>
        <v>1</v>
      </c>
      <c r="X23">
        <f ca="1">--(SUM(OFFSET(операции!$I$2,MATCH(X$1,операции!$A$2:$A$36,0)-1,0,1,7))=SUMPRODUCT($C23:$I23,OFFSET(операции!$I$2,MATCH(X$1,операции!$A$2:$A$36,0)-1,0,1,7)))*AND($B23&gt;0.9*INDEX(операции!$D$2:$D$36,MATCH(X$1,операции!$A$2:$A$36,0)),$B23&lt;1.1*INDEX(операции!$D$2:$D$36,MATCH(X$1,операции!$A$2:$A$36,0)))</f>
        <v>0</v>
      </c>
      <c r="Y23">
        <f ca="1">--(SUM(OFFSET(операции!$I$2,MATCH(Y$1,операции!$A$2:$A$36,0)-1,0,1,7))=SUMPRODUCT($C23:$I23,OFFSET(операции!$I$2,MATCH(Y$1,операции!$A$2:$A$36,0)-1,0,1,7)))*AND($B23&gt;0.9*INDEX(операции!$D$2:$D$36,MATCH(Y$1,операции!$A$2:$A$36,0)),$B23&lt;1.1*INDEX(операции!$D$2:$D$36,MATCH(Y$1,операции!$A$2:$A$36,0)))</f>
        <v>0</v>
      </c>
      <c r="Z23">
        <f ca="1">--(SUM(OFFSET(операции!$I$2,MATCH(Z$1,операции!$A$2:$A$36,0)-1,0,1,7))=SUMPRODUCT($C23:$I23,OFFSET(операции!$I$2,MATCH(Z$1,операции!$A$2:$A$36,0)-1,0,1,7)))*AND($B23&gt;0.9*INDEX(операции!$D$2:$D$36,MATCH(Z$1,операции!$A$2:$A$36,0)),$B23&lt;1.1*INDEX(операции!$D$2:$D$36,MATCH(Z$1,операции!$A$2:$A$36,0)))</f>
        <v>0</v>
      </c>
      <c r="AA23">
        <f ca="1">--(SUM(OFFSET(операции!$I$2,MATCH(AA$1,операции!$A$2:$A$36,0)-1,0,1,7))=SUMPRODUCT($C23:$I23,OFFSET(операции!$I$2,MATCH(AA$1,операции!$A$2:$A$36,0)-1,0,1,7)))*AND($B23&gt;0.9*INDEX(операции!$D$2:$D$36,MATCH(AA$1,операции!$A$2:$A$36,0)),$B23&lt;1.1*INDEX(операции!$D$2:$D$36,MATCH(AA$1,операции!$A$2:$A$36,0)))</f>
        <v>0</v>
      </c>
      <c r="AB23">
        <f ca="1">--(SUM(OFFSET(операции!$I$2,MATCH(AB$1,операции!$A$2:$A$36,0)-1,0,1,7))=SUMPRODUCT($C23:$I23,OFFSET(операции!$I$2,MATCH(AB$1,операции!$A$2:$A$36,0)-1,0,1,7)))*AND($B23&gt;0.9*INDEX(операции!$D$2:$D$36,MATCH(AB$1,операции!$A$2:$A$36,0)),$B23&lt;1.1*INDEX(операции!$D$2:$D$36,MATCH(AB$1,операции!$A$2:$A$36,0)))</f>
        <v>0</v>
      </c>
      <c r="AC23">
        <f ca="1">--(SUM(OFFSET(операции!$I$2,MATCH(AC$1,операции!$A$2:$A$36,0)-1,0,1,7))=SUMPRODUCT($C23:$I23,OFFSET(операции!$I$2,MATCH(AC$1,операции!$A$2:$A$36,0)-1,0,1,7)))*AND($B23&gt;0.9*INDEX(операции!$D$2:$D$36,MATCH(AC$1,операции!$A$2:$A$36,0)),$B23&lt;1.1*INDEX(операции!$D$2:$D$36,MATCH(AC$1,операции!$A$2:$A$36,0)))</f>
        <v>1</v>
      </c>
      <c r="AD23">
        <f ca="1">--(SUM(OFFSET(операции!$I$2,MATCH(AD$1,операции!$A$2:$A$36,0)-1,0,1,7))=SUMPRODUCT($C23:$I23,OFFSET(операции!$I$2,MATCH(AD$1,операции!$A$2:$A$36,0)-1,0,1,7)))*AND($B23&gt;0.9*INDEX(операции!$D$2:$D$36,MATCH(AD$1,операции!$A$2:$A$36,0)),$B23&lt;1.1*INDEX(операции!$D$2:$D$36,MATCH(AD$1,операции!$A$2:$A$36,0)))</f>
        <v>0</v>
      </c>
      <c r="AE23">
        <f ca="1">--(SUM(OFFSET(операции!$I$2,MATCH(AE$1,операции!$A$2:$A$36,0)-1,0,1,7))=SUMPRODUCT($C23:$I23,OFFSET(операции!$I$2,MATCH(AE$1,операции!$A$2:$A$36,0)-1,0,1,7)))*AND($B23&gt;0.9*INDEX(операции!$D$2:$D$36,MATCH(AE$1,операции!$A$2:$A$36,0)),$B23&lt;1.1*INDEX(операции!$D$2:$D$36,MATCH(AE$1,операции!$A$2:$A$36,0)))</f>
        <v>0</v>
      </c>
      <c r="AF23">
        <f ca="1">--(SUM(OFFSET(операции!$I$2,MATCH(AF$1,операции!$A$2:$A$36,0)-1,0,1,7))=SUMPRODUCT($C23:$I23,OFFSET(операции!$I$2,MATCH(AF$1,операции!$A$2:$A$36,0)-1,0,1,7)))*AND($B23&gt;0.9*INDEX(операции!$D$2:$D$36,MATCH(AF$1,операции!$A$2:$A$36,0)),$B23&lt;1.1*INDEX(операции!$D$2:$D$36,MATCH(AF$1,операции!$A$2:$A$36,0)))</f>
        <v>0</v>
      </c>
      <c r="AG23">
        <f ca="1">--(SUM(OFFSET(операции!$I$2,MATCH(AG$1,операции!$A$2:$A$36,0)-1,0,1,7))=SUMPRODUCT($C23:$I23,OFFSET(операции!$I$2,MATCH(AG$1,операции!$A$2:$A$36,0)-1,0,1,7)))*AND($B23&gt;0.9*INDEX(операции!$D$2:$D$36,MATCH(AG$1,операции!$A$2:$A$36,0)),$B23&lt;1.1*INDEX(операции!$D$2:$D$36,MATCH(AG$1,операции!$A$2:$A$36,0)))</f>
        <v>0</v>
      </c>
      <c r="AH23">
        <f ca="1">--(SUM(OFFSET(операции!$I$2,MATCH(AH$1,операции!$A$2:$A$36,0)-1,0,1,7))=SUMPRODUCT($C23:$I23,OFFSET(операции!$I$2,MATCH(AH$1,операции!$A$2:$A$36,0)-1,0,1,7)))*AND($B23&gt;0.9*INDEX(операции!$D$2:$D$36,MATCH(AH$1,операции!$A$2:$A$36,0)),$B23&lt;1.1*INDEX(операции!$D$2:$D$36,MATCH(AH$1,операции!$A$2:$A$36,0)))</f>
        <v>0</v>
      </c>
      <c r="AI23">
        <f ca="1">--(SUM(OFFSET(операции!$I$2,MATCH(AI$1,операции!$A$2:$A$36,0)-1,0,1,7))=SUMPRODUCT($C23:$I23,OFFSET(операции!$I$2,MATCH(AI$1,операции!$A$2:$A$36,0)-1,0,1,7)))*AND($B23&gt;0.9*INDEX(операции!$D$2:$D$36,MATCH(AI$1,операции!$A$2:$A$36,0)),$B23&lt;1.1*INDEX(операции!$D$2:$D$36,MATCH(AI$1,операции!$A$2:$A$36,0)))</f>
        <v>0</v>
      </c>
      <c r="AJ23">
        <f ca="1">--(SUM(OFFSET(операции!$I$2,MATCH(AJ$1,операции!$A$2:$A$36,0)-1,0,1,7))=SUMPRODUCT($C23:$I23,OFFSET(операции!$I$2,MATCH(AJ$1,операции!$A$2:$A$36,0)-1,0,1,7)))*AND($B23&gt;0.9*INDEX(операции!$D$2:$D$36,MATCH(AJ$1,операции!$A$2:$A$36,0)),$B23&lt;1.1*INDEX(операции!$D$2:$D$36,MATCH(AJ$1,операции!$A$2:$A$36,0)))</f>
        <v>0</v>
      </c>
      <c r="AK23">
        <f ca="1">--(SUM(OFFSET(операции!$I$2,MATCH(AK$1,операции!$A$2:$A$36,0)-1,0,1,7))=SUMPRODUCT($C23:$I23,OFFSET(операции!$I$2,MATCH(AK$1,операции!$A$2:$A$36,0)-1,0,1,7)))*AND($B23&gt;0.9*INDEX(операции!$D$2:$D$36,MATCH(AK$1,операции!$A$2:$A$36,0)),$B23&lt;1.1*INDEX(операции!$D$2:$D$36,MATCH(AK$1,операции!$A$2:$A$36,0)))</f>
        <v>0</v>
      </c>
      <c r="AL23">
        <f ca="1">--(SUM(OFFSET(операции!$I$2,MATCH(AL$1,операции!$A$2:$A$36,0)-1,0,1,7))=SUMPRODUCT($C23:$I23,OFFSET(операции!$I$2,MATCH(AL$1,операции!$A$2:$A$36,0)-1,0,1,7)))*AND($B23&gt;0.9*INDEX(операции!$D$2:$D$36,MATCH(AL$1,операции!$A$2:$A$36,0)),$B23&lt;1.1*INDEX(операции!$D$2:$D$36,MATCH(AL$1,операции!$A$2:$A$36,0)))</f>
        <v>0</v>
      </c>
      <c r="AM23">
        <f ca="1">--(SUM(OFFSET(операции!$I$2,MATCH(AM$1,операции!$A$2:$A$36,0)-1,0,1,7))=SUMPRODUCT($C23:$I23,OFFSET(операции!$I$2,MATCH(AM$1,операции!$A$2:$A$36,0)-1,0,1,7)))*AND($B23&gt;0.9*INDEX(операции!$D$2:$D$36,MATCH(AM$1,операции!$A$2:$A$36,0)),$B23&lt;1.1*INDEX(операции!$D$2:$D$36,MATCH(AM$1,операции!$A$2:$A$36,0)))</f>
        <v>0</v>
      </c>
      <c r="AN23">
        <f ca="1">--(SUM(OFFSET(операции!$I$2,MATCH(AN$1,операции!$A$2:$A$36,0)-1,0,1,7))=SUMPRODUCT($C23:$I23,OFFSET(операции!$I$2,MATCH(AN$1,операции!$A$2:$A$36,0)-1,0,1,7)))*AND($B23&gt;0.9*INDEX(операции!$D$2:$D$36,MATCH(AN$1,операции!$A$2:$A$36,0)),$B23&lt;1.1*INDEX(операции!$D$2:$D$36,MATCH(AN$1,операции!$A$2:$A$36,0)))</f>
        <v>0</v>
      </c>
      <c r="AO23">
        <f ca="1">--(SUM(OFFSET(операции!$I$2,MATCH(AO$1,операции!$A$2:$A$36,0)-1,0,1,7))=SUMPRODUCT($C23:$I23,OFFSET(операции!$I$2,MATCH(AO$1,операции!$A$2:$A$36,0)-1,0,1,7)))*AND($B23&gt;0.9*INDEX(операции!$D$2:$D$36,MATCH(AO$1,операции!$A$2:$A$36,0)),$B23&lt;1.1*INDEX(операции!$D$2:$D$36,MATCH(AO$1,операции!$A$2:$A$36,0)))</f>
        <v>0</v>
      </c>
      <c r="AP23">
        <f ca="1">--(SUM(OFFSET(операции!$I$2,MATCH(AP$1,операции!$A$2:$A$36,0)-1,0,1,7))=SUMPRODUCT($C23:$I23,OFFSET(операции!$I$2,MATCH(AP$1,операции!$A$2:$A$36,0)-1,0,1,7)))*AND($B23&gt;0.9*INDEX(операции!$D$2:$D$36,MATCH(AP$1,операции!$A$2:$A$36,0)),$B23&lt;1.1*INDEX(операции!$D$2:$D$36,MATCH(AP$1,операции!$A$2:$A$36,0)))</f>
        <v>0</v>
      </c>
      <c r="AQ23">
        <f ca="1">--(SUM(OFFSET(операции!$I$2,MATCH(AQ$1,операции!$A$2:$A$36,0)-1,0,1,7))=SUMPRODUCT($C23:$I23,OFFSET(операции!$I$2,MATCH(AQ$1,операции!$A$2:$A$36,0)-1,0,1,7)))*AND($B23&gt;0.9*INDEX(операции!$D$2:$D$36,MATCH(AQ$1,операции!$A$2:$A$36,0)),$B23&lt;1.1*INDEX(операции!$D$2:$D$36,MATCH(AQ$1,операции!$A$2:$A$36,0)))</f>
        <v>0</v>
      </c>
      <c r="AR23">
        <f ca="1">--(SUM(OFFSET(операции!$I$2,MATCH(AR$1,операции!$A$2:$A$36,0)-1,0,1,7))=SUMPRODUCT($C23:$I23,OFFSET(операции!$I$2,MATCH(AR$1,операции!$A$2:$A$36,0)-1,0,1,7)))*AND($B23&gt;0.9*INDEX(операции!$D$2:$D$36,MATCH(AR$1,операции!$A$2:$A$36,0)),$B23&lt;1.1*INDEX(операции!$D$2:$D$36,MATCH(AR$1,операции!$A$2:$A$36,0)))</f>
        <v>0</v>
      </c>
    </row>
    <row r="24" spans="1:44" x14ac:dyDescent="0.25">
      <c r="A24" s="11" t="s">
        <v>43</v>
      </c>
      <c r="B24" s="12">
        <v>1</v>
      </c>
      <c r="C24" s="9">
        <v>1</v>
      </c>
      <c r="D24" s="9">
        <v>1</v>
      </c>
      <c r="E24" s="9">
        <v>1</v>
      </c>
      <c r="F24" s="9">
        <v>1</v>
      </c>
      <c r="G24" s="9">
        <v>0</v>
      </c>
      <c r="H24" s="9">
        <v>0</v>
      </c>
      <c r="I24" s="9">
        <v>0</v>
      </c>
      <c r="J24">
        <f ca="1">--(SUM(OFFSET(операции!$I$2,MATCH(J$1,операции!$A$2:$A$36,0)-1,0,1,7))=SUMPRODUCT($C24:$I24,OFFSET(операции!$I$2,MATCH(J$1,операции!$A$2:$A$36,0)-1,0,1,7)))*AND($B24&gt;0.9*INDEX(операции!$D$2:$D$36,MATCH(J$1,операции!$A$2:$A$36,0)),$B24&lt;1.1*INDEX(операции!$D$2:$D$36,MATCH(J$1,операции!$A$2:$A$36,0)))</f>
        <v>1</v>
      </c>
      <c r="K24">
        <f ca="1">--(SUM(OFFSET(операции!$I$2,MATCH(K$1,операции!$A$2:$A$36,0)-1,0,1,7))=SUMPRODUCT($C24:$I24,OFFSET(операции!$I$2,MATCH(K$1,операции!$A$2:$A$36,0)-1,0,1,7)))*AND($B24&gt;0.9*INDEX(операции!$D$2:$D$36,MATCH(K$1,операции!$A$2:$A$36,0)),$B24&lt;1.1*INDEX(операции!$D$2:$D$36,MATCH(K$1,операции!$A$2:$A$36,0)))</f>
        <v>0</v>
      </c>
      <c r="L24">
        <f ca="1">--(SUM(OFFSET(операции!$I$2,MATCH(L$1,операции!$A$2:$A$36,0)-1,0,1,7))=SUMPRODUCT($C24:$I24,OFFSET(операции!$I$2,MATCH(L$1,операции!$A$2:$A$36,0)-1,0,1,7)))*AND($B24&gt;0.9*INDEX(операции!$D$2:$D$36,MATCH(L$1,операции!$A$2:$A$36,0)),$B24&lt;1.1*INDEX(операции!$D$2:$D$36,MATCH(L$1,операции!$A$2:$A$36,0)))</f>
        <v>0</v>
      </c>
      <c r="M24">
        <f ca="1">--(SUM(OFFSET(операции!$I$2,MATCH(M$1,операции!$A$2:$A$36,0)-1,0,1,7))=SUMPRODUCT($C24:$I24,OFFSET(операции!$I$2,MATCH(M$1,операции!$A$2:$A$36,0)-1,0,1,7)))*AND($B24&gt;0.9*INDEX(операции!$D$2:$D$36,MATCH(M$1,операции!$A$2:$A$36,0)),$B24&lt;1.1*INDEX(операции!$D$2:$D$36,MATCH(M$1,операции!$A$2:$A$36,0)))</f>
        <v>1</v>
      </c>
      <c r="N24">
        <f ca="1">--(SUM(OFFSET(операции!$I$2,MATCH(N$1,операции!$A$2:$A$36,0)-1,0,1,7))=SUMPRODUCT($C24:$I24,OFFSET(операции!$I$2,MATCH(N$1,операции!$A$2:$A$36,0)-1,0,1,7)))*AND($B24&gt;0.9*INDEX(операции!$D$2:$D$36,MATCH(N$1,операции!$A$2:$A$36,0)),$B24&lt;1.1*INDEX(операции!$D$2:$D$36,MATCH(N$1,операции!$A$2:$A$36,0)))</f>
        <v>1</v>
      </c>
      <c r="O24">
        <f ca="1">--(SUM(OFFSET(операции!$I$2,MATCH(O$1,операции!$A$2:$A$36,0)-1,0,1,7))=SUMPRODUCT($C24:$I24,OFFSET(операции!$I$2,MATCH(O$1,операции!$A$2:$A$36,0)-1,0,1,7)))*AND($B24&gt;0.9*INDEX(операции!$D$2:$D$36,MATCH(O$1,операции!$A$2:$A$36,0)),$B24&lt;1.1*INDEX(операции!$D$2:$D$36,MATCH(O$1,операции!$A$2:$A$36,0)))</f>
        <v>0</v>
      </c>
      <c r="P24">
        <f ca="1">--(SUM(OFFSET(операции!$I$2,MATCH(P$1,операции!$A$2:$A$36,0)-1,0,1,7))=SUMPRODUCT($C24:$I24,OFFSET(операции!$I$2,MATCH(P$1,операции!$A$2:$A$36,0)-1,0,1,7)))*AND($B24&gt;0.9*INDEX(операции!$D$2:$D$36,MATCH(P$1,операции!$A$2:$A$36,0)),$B24&lt;1.1*INDEX(операции!$D$2:$D$36,MATCH(P$1,операции!$A$2:$A$36,0)))</f>
        <v>1</v>
      </c>
      <c r="Q24">
        <f ca="1">--(SUM(OFFSET(операции!$I$2,MATCH(Q$1,операции!$A$2:$A$36,0)-1,0,1,7))=SUMPRODUCT($C24:$I24,OFFSET(операции!$I$2,MATCH(Q$1,операции!$A$2:$A$36,0)-1,0,1,7)))*AND($B24&gt;0.9*INDEX(операции!$D$2:$D$36,MATCH(Q$1,операции!$A$2:$A$36,0)),$B24&lt;1.1*INDEX(операции!$D$2:$D$36,MATCH(Q$1,операции!$A$2:$A$36,0)))</f>
        <v>0</v>
      </c>
      <c r="R24">
        <f ca="1">--(SUM(OFFSET(операции!$I$2,MATCH(R$1,операции!$A$2:$A$36,0)-1,0,1,7))=SUMPRODUCT($C24:$I24,OFFSET(операции!$I$2,MATCH(R$1,операции!$A$2:$A$36,0)-1,0,1,7)))*AND($B24&gt;0.9*INDEX(операции!$D$2:$D$36,MATCH(R$1,операции!$A$2:$A$36,0)),$B24&lt;1.1*INDEX(операции!$D$2:$D$36,MATCH(R$1,операции!$A$2:$A$36,0)))</f>
        <v>0</v>
      </c>
      <c r="S24">
        <f ca="1">--(SUM(OFFSET(операции!$I$2,MATCH(S$1,операции!$A$2:$A$36,0)-1,0,1,7))=SUMPRODUCT($C24:$I24,OFFSET(операции!$I$2,MATCH(S$1,операции!$A$2:$A$36,0)-1,0,1,7)))*AND($B24&gt;0.9*INDEX(операции!$D$2:$D$36,MATCH(S$1,операции!$A$2:$A$36,0)),$B24&lt;1.1*INDEX(операции!$D$2:$D$36,MATCH(S$1,операции!$A$2:$A$36,0)))</f>
        <v>1</v>
      </c>
      <c r="T24">
        <f ca="1">--(SUM(OFFSET(операции!$I$2,MATCH(T$1,операции!$A$2:$A$36,0)-1,0,1,7))=SUMPRODUCT($C24:$I24,OFFSET(операции!$I$2,MATCH(T$1,операции!$A$2:$A$36,0)-1,0,1,7)))*AND($B24&gt;0.9*INDEX(операции!$D$2:$D$36,MATCH(T$1,операции!$A$2:$A$36,0)),$B24&lt;1.1*INDEX(операции!$D$2:$D$36,MATCH(T$1,операции!$A$2:$A$36,0)))</f>
        <v>0</v>
      </c>
      <c r="U24">
        <f ca="1">--(SUM(OFFSET(операции!$I$2,MATCH(U$1,операции!$A$2:$A$36,0)-1,0,1,7))=SUMPRODUCT($C24:$I24,OFFSET(операции!$I$2,MATCH(U$1,операции!$A$2:$A$36,0)-1,0,1,7)))*AND($B24&gt;0.9*INDEX(операции!$D$2:$D$36,MATCH(U$1,операции!$A$2:$A$36,0)),$B24&lt;1.1*INDEX(операции!$D$2:$D$36,MATCH(U$1,операции!$A$2:$A$36,0)))</f>
        <v>0</v>
      </c>
      <c r="V24">
        <f ca="1">--(SUM(OFFSET(операции!$I$2,MATCH(V$1,операции!$A$2:$A$36,0)-1,0,1,7))=SUMPRODUCT($C24:$I24,OFFSET(операции!$I$2,MATCH(V$1,операции!$A$2:$A$36,0)-1,0,1,7)))*AND($B24&gt;0.9*INDEX(операции!$D$2:$D$36,MATCH(V$1,операции!$A$2:$A$36,0)),$B24&lt;1.1*INDEX(операции!$D$2:$D$36,MATCH(V$1,операции!$A$2:$A$36,0)))</f>
        <v>0</v>
      </c>
      <c r="W24">
        <f ca="1">--(SUM(OFFSET(операции!$I$2,MATCH(W$1,операции!$A$2:$A$36,0)-1,0,1,7))=SUMPRODUCT($C24:$I24,OFFSET(операции!$I$2,MATCH(W$1,операции!$A$2:$A$36,0)-1,0,1,7)))*AND($B24&gt;0.9*INDEX(операции!$D$2:$D$36,MATCH(W$1,операции!$A$2:$A$36,0)),$B24&lt;1.1*INDEX(операции!$D$2:$D$36,MATCH(W$1,операции!$A$2:$A$36,0)))</f>
        <v>1</v>
      </c>
      <c r="X24">
        <f ca="1">--(SUM(OFFSET(операции!$I$2,MATCH(X$1,операции!$A$2:$A$36,0)-1,0,1,7))=SUMPRODUCT($C24:$I24,OFFSET(операции!$I$2,MATCH(X$1,операции!$A$2:$A$36,0)-1,0,1,7)))*AND($B24&gt;0.9*INDEX(операции!$D$2:$D$36,MATCH(X$1,операции!$A$2:$A$36,0)),$B24&lt;1.1*INDEX(операции!$D$2:$D$36,MATCH(X$1,операции!$A$2:$A$36,0)))</f>
        <v>0</v>
      </c>
      <c r="Y24">
        <f ca="1">--(SUM(OFFSET(операции!$I$2,MATCH(Y$1,операции!$A$2:$A$36,0)-1,0,1,7))=SUMPRODUCT($C24:$I24,OFFSET(операции!$I$2,MATCH(Y$1,операции!$A$2:$A$36,0)-1,0,1,7)))*AND($B24&gt;0.9*INDEX(операции!$D$2:$D$36,MATCH(Y$1,операции!$A$2:$A$36,0)),$B24&lt;1.1*INDEX(операции!$D$2:$D$36,MATCH(Y$1,операции!$A$2:$A$36,0)))</f>
        <v>0</v>
      </c>
      <c r="Z24">
        <f ca="1">--(SUM(OFFSET(операции!$I$2,MATCH(Z$1,операции!$A$2:$A$36,0)-1,0,1,7))=SUMPRODUCT($C24:$I24,OFFSET(операции!$I$2,MATCH(Z$1,операции!$A$2:$A$36,0)-1,0,1,7)))*AND($B24&gt;0.9*INDEX(операции!$D$2:$D$36,MATCH(Z$1,операции!$A$2:$A$36,0)),$B24&lt;1.1*INDEX(операции!$D$2:$D$36,MATCH(Z$1,операции!$A$2:$A$36,0)))</f>
        <v>0</v>
      </c>
      <c r="AA24">
        <f ca="1">--(SUM(OFFSET(операции!$I$2,MATCH(AA$1,операции!$A$2:$A$36,0)-1,0,1,7))=SUMPRODUCT($C24:$I24,OFFSET(операции!$I$2,MATCH(AA$1,операции!$A$2:$A$36,0)-1,0,1,7)))*AND($B24&gt;0.9*INDEX(операции!$D$2:$D$36,MATCH(AA$1,операции!$A$2:$A$36,0)),$B24&lt;1.1*INDEX(операции!$D$2:$D$36,MATCH(AA$1,операции!$A$2:$A$36,0)))</f>
        <v>0</v>
      </c>
      <c r="AB24">
        <f ca="1">--(SUM(OFFSET(операции!$I$2,MATCH(AB$1,операции!$A$2:$A$36,0)-1,0,1,7))=SUMPRODUCT($C24:$I24,OFFSET(операции!$I$2,MATCH(AB$1,операции!$A$2:$A$36,0)-1,0,1,7)))*AND($B24&gt;0.9*INDEX(операции!$D$2:$D$36,MATCH(AB$1,операции!$A$2:$A$36,0)),$B24&lt;1.1*INDEX(операции!$D$2:$D$36,MATCH(AB$1,операции!$A$2:$A$36,0)))</f>
        <v>0</v>
      </c>
      <c r="AC24">
        <f ca="1">--(SUM(OFFSET(операции!$I$2,MATCH(AC$1,операции!$A$2:$A$36,0)-1,0,1,7))=SUMPRODUCT($C24:$I24,OFFSET(операции!$I$2,MATCH(AC$1,операции!$A$2:$A$36,0)-1,0,1,7)))*AND($B24&gt;0.9*INDEX(операции!$D$2:$D$36,MATCH(AC$1,операции!$A$2:$A$36,0)),$B24&lt;1.1*INDEX(операции!$D$2:$D$36,MATCH(AC$1,операции!$A$2:$A$36,0)))</f>
        <v>1</v>
      </c>
      <c r="AD24">
        <f ca="1">--(SUM(OFFSET(операции!$I$2,MATCH(AD$1,операции!$A$2:$A$36,0)-1,0,1,7))=SUMPRODUCT($C24:$I24,OFFSET(операции!$I$2,MATCH(AD$1,операции!$A$2:$A$36,0)-1,0,1,7)))*AND($B24&gt;0.9*INDEX(операции!$D$2:$D$36,MATCH(AD$1,операции!$A$2:$A$36,0)),$B24&lt;1.1*INDEX(операции!$D$2:$D$36,MATCH(AD$1,операции!$A$2:$A$36,0)))</f>
        <v>0</v>
      </c>
      <c r="AE24">
        <f ca="1">--(SUM(OFFSET(операции!$I$2,MATCH(AE$1,операции!$A$2:$A$36,0)-1,0,1,7))=SUMPRODUCT($C24:$I24,OFFSET(операции!$I$2,MATCH(AE$1,операции!$A$2:$A$36,0)-1,0,1,7)))*AND($B24&gt;0.9*INDEX(операции!$D$2:$D$36,MATCH(AE$1,операции!$A$2:$A$36,0)),$B24&lt;1.1*INDEX(операции!$D$2:$D$36,MATCH(AE$1,операции!$A$2:$A$36,0)))</f>
        <v>0</v>
      </c>
      <c r="AF24">
        <f ca="1">--(SUM(OFFSET(операции!$I$2,MATCH(AF$1,операции!$A$2:$A$36,0)-1,0,1,7))=SUMPRODUCT($C24:$I24,OFFSET(операции!$I$2,MATCH(AF$1,операции!$A$2:$A$36,0)-1,0,1,7)))*AND($B24&gt;0.9*INDEX(операции!$D$2:$D$36,MATCH(AF$1,операции!$A$2:$A$36,0)),$B24&lt;1.1*INDEX(операции!$D$2:$D$36,MATCH(AF$1,операции!$A$2:$A$36,0)))</f>
        <v>0</v>
      </c>
      <c r="AG24">
        <f ca="1">--(SUM(OFFSET(операции!$I$2,MATCH(AG$1,операции!$A$2:$A$36,0)-1,0,1,7))=SUMPRODUCT($C24:$I24,OFFSET(операции!$I$2,MATCH(AG$1,операции!$A$2:$A$36,0)-1,0,1,7)))*AND($B24&gt;0.9*INDEX(операции!$D$2:$D$36,MATCH(AG$1,операции!$A$2:$A$36,0)),$B24&lt;1.1*INDEX(операции!$D$2:$D$36,MATCH(AG$1,операции!$A$2:$A$36,0)))</f>
        <v>0</v>
      </c>
      <c r="AH24">
        <f ca="1">--(SUM(OFFSET(операции!$I$2,MATCH(AH$1,операции!$A$2:$A$36,0)-1,0,1,7))=SUMPRODUCT($C24:$I24,OFFSET(операции!$I$2,MATCH(AH$1,операции!$A$2:$A$36,0)-1,0,1,7)))*AND($B24&gt;0.9*INDEX(операции!$D$2:$D$36,MATCH(AH$1,операции!$A$2:$A$36,0)),$B24&lt;1.1*INDEX(операции!$D$2:$D$36,MATCH(AH$1,операции!$A$2:$A$36,0)))</f>
        <v>0</v>
      </c>
      <c r="AI24">
        <f ca="1">--(SUM(OFFSET(операции!$I$2,MATCH(AI$1,операции!$A$2:$A$36,0)-1,0,1,7))=SUMPRODUCT($C24:$I24,OFFSET(операции!$I$2,MATCH(AI$1,операции!$A$2:$A$36,0)-1,0,1,7)))*AND($B24&gt;0.9*INDEX(операции!$D$2:$D$36,MATCH(AI$1,операции!$A$2:$A$36,0)),$B24&lt;1.1*INDEX(операции!$D$2:$D$36,MATCH(AI$1,операции!$A$2:$A$36,0)))</f>
        <v>0</v>
      </c>
      <c r="AJ24">
        <f ca="1">--(SUM(OFFSET(операции!$I$2,MATCH(AJ$1,операции!$A$2:$A$36,0)-1,0,1,7))=SUMPRODUCT($C24:$I24,OFFSET(операции!$I$2,MATCH(AJ$1,операции!$A$2:$A$36,0)-1,0,1,7)))*AND($B24&gt;0.9*INDEX(операции!$D$2:$D$36,MATCH(AJ$1,операции!$A$2:$A$36,0)),$B24&lt;1.1*INDEX(операции!$D$2:$D$36,MATCH(AJ$1,операции!$A$2:$A$36,0)))</f>
        <v>0</v>
      </c>
      <c r="AK24">
        <f ca="1">--(SUM(OFFSET(операции!$I$2,MATCH(AK$1,операции!$A$2:$A$36,0)-1,0,1,7))=SUMPRODUCT($C24:$I24,OFFSET(операции!$I$2,MATCH(AK$1,операции!$A$2:$A$36,0)-1,0,1,7)))*AND($B24&gt;0.9*INDEX(операции!$D$2:$D$36,MATCH(AK$1,операции!$A$2:$A$36,0)),$B24&lt;1.1*INDEX(операции!$D$2:$D$36,MATCH(AK$1,операции!$A$2:$A$36,0)))</f>
        <v>0</v>
      </c>
      <c r="AL24">
        <f ca="1">--(SUM(OFFSET(операции!$I$2,MATCH(AL$1,операции!$A$2:$A$36,0)-1,0,1,7))=SUMPRODUCT($C24:$I24,OFFSET(операции!$I$2,MATCH(AL$1,операции!$A$2:$A$36,0)-1,0,1,7)))*AND($B24&gt;0.9*INDEX(операции!$D$2:$D$36,MATCH(AL$1,операции!$A$2:$A$36,0)),$B24&lt;1.1*INDEX(операции!$D$2:$D$36,MATCH(AL$1,операции!$A$2:$A$36,0)))</f>
        <v>0</v>
      </c>
      <c r="AM24">
        <f ca="1">--(SUM(OFFSET(операции!$I$2,MATCH(AM$1,операции!$A$2:$A$36,0)-1,0,1,7))=SUMPRODUCT($C24:$I24,OFFSET(операции!$I$2,MATCH(AM$1,операции!$A$2:$A$36,0)-1,0,1,7)))*AND($B24&gt;0.9*INDEX(операции!$D$2:$D$36,MATCH(AM$1,операции!$A$2:$A$36,0)),$B24&lt;1.1*INDEX(операции!$D$2:$D$36,MATCH(AM$1,операции!$A$2:$A$36,0)))</f>
        <v>0</v>
      </c>
      <c r="AN24">
        <f ca="1">--(SUM(OFFSET(операции!$I$2,MATCH(AN$1,операции!$A$2:$A$36,0)-1,0,1,7))=SUMPRODUCT($C24:$I24,OFFSET(операции!$I$2,MATCH(AN$1,операции!$A$2:$A$36,0)-1,0,1,7)))*AND($B24&gt;0.9*INDEX(операции!$D$2:$D$36,MATCH(AN$1,операции!$A$2:$A$36,0)),$B24&lt;1.1*INDEX(операции!$D$2:$D$36,MATCH(AN$1,операции!$A$2:$A$36,0)))</f>
        <v>0</v>
      </c>
      <c r="AO24">
        <f ca="1">--(SUM(OFFSET(операции!$I$2,MATCH(AO$1,операции!$A$2:$A$36,0)-1,0,1,7))=SUMPRODUCT($C24:$I24,OFFSET(операции!$I$2,MATCH(AO$1,операции!$A$2:$A$36,0)-1,0,1,7)))*AND($B24&gt;0.9*INDEX(операции!$D$2:$D$36,MATCH(AO$1,операции!$A$2:$A$36,0)),$B24&lt;1.1*INDEX(операции!$D$2:$D$36,MATCH(AO$1,операции!$A$2:$A$36,0)))</f>
        <v>0</v>
      </c>
      <c r="AP24">
        <f ca="1">--(SUM(OFFSET(операции!$I$2,MATCH(AP$1,операции!$A$2:$A$36,0)-1,0,1,7))=SUMPRODUCT($C24:$I24,OFFSET(операции!$I$2,MATCH(AP$1,операции!$A$2:$A$36,0)-1,0,1,7)))*AND($B24&gt;0.9*INDEX(операции!$D$2:$D$36,MATCH(AP$1,операции!$A$2:$A$36,0)),$B24&lt;1.1*INDEX(операции!$D$2:$D$36,MATCH(AP$1,операции!$A$2:$A$36,0)))</f>
        <v>0</v>
      </c>
      <c r="AQ24">
        <f ca="1">--(SUM(OFFSET(операции!$I$2,MATCH(AQ$1,операции!$A$2:$A$36,0)-1,0,1,7))=SUMPRODUCT($C24:$I24,OFFSET(операции!$I$2,MATCH(AQ$1,операции!$A$2:$A$36,0)-1,0,1,7)))*AND($B24&gt;0.9*INDEX(операции!$D$2:$D$36,MATCH(AQ$1,операции!$A$2:$A$36,0)),$B24&lt;1.1*INDEX(операции!$D$2:$D$36,MATCH(AQ$1,операции!$A$2:$A$36,0)))</f>
        <v>0</v>
      </c>
      <c r="AR24">
        <f ca="1">--(SUM(OFFSET(операции!$I$2,MATCH(AR$1,операции!$A$2:$A$36,0)-1,0,1,7))=SUMPRODUCT($C24:$I24,OFFSET(операции!$I$2,MATCH(AR$1,операции!$A$2:$A$36,0)-1,0,1,7)))*AND($B24&gt;0.9*INDEX(операции!$D$2:$D$36,MATCH(AR$1,операции!$A$2:$A$36,0)),$B24&lt;1.1*INDEX(операции!$D$2:$D$36,MATCH(AR$1,операции!$A$2:$A$36,0)))</f>
        <v>0</v>
      </c>
    </row>
    <row r="25" spans="1:44" x14ac:dyDescent="0.25">
      <c r="A25" s="11" t="s">
        <v>44</v>
      </c>
      <c r="B25" s="12">
        <v>1</v>
      </c>
      <c r="C25" s="9">
        <v>1</v>
      </c>
      <c r="D25" s="9">
        <v>1</v>
      </c>
      <c r="E25" s="9">
        <v>1</v>
      </c>
      <c r="F25" s="9">
        <v>1</v>
      </c>
      <c r="G25" s="9">
        <v>0</v>
      </c>
      <c r="H25" s="9">
        <v>0</v>
      </c>
      <c r="I25" s="9">
        <v>0</v>
      </c>
      <c r="J25">
        <f ca="1">--(SUM(OFFSET(операции!$I$2,MATCH(J$1,операции!$A$2:$A$36,0)-1,0,1,7))=SUMPRODUCT($C25:$I25,OFFSET(операции!$I$2,MATCH(J$1,операции!$A$2:$A$36,0)-1,0,1,7)))*AND($B25&gt;0.9*INDEX(операции!$D$2:$D$36,MATCH(J$1,операции!$A$2:$A$36,0)),$B25&lt;1.1*INDEX(операции!$D$2:$D$36,MATCH(J$1,операции!$A$2:$A$36,0)))</f>
        <v>1</v>
      </c>
      <c r="K25">
        <f ca="1">--(SUM(OFFSET(операции!$I$2,MATCH(K$1,операции!$A$2:$A$36,0)-1,0,1,7))=SUMPRODUCT($C25:$I25,OFFSET(операции!$I$2,MATCH(K$1,операции!$A$2:$A$36,0)-1,0,1,7)))*AND($B25&gt;0.9*INDEX(операции!$D$2:$D$36,MATCH(K$1,операции!$A$2:$A$36,0)),$B25&lt;1.1*INDEX(операции!$D$2:$D$36,MATCH(K$1,операции!$A$2:$A$36,0)))</f>
        <v>0</v>
      </c>
      <c r="L25">
        <f ca="1">--(SUM(OFFSET(операции!$I$2,MATCH(L$1,операции!$A$2:$A$36,0)-1,0,1,7))=SUMPRODUCT($C25:$I25,OFFSET(операции!$I$2,MATCH(L$1,операции!$A$2:$A$36,0)-1,0,1,7)))*AND($B25&gt;0.9*INDEX(операции!$D$2:$D$36,MATCH(L$1,операции!$A$2:$A$36,0)),$B25&lt;1.1*INDEX(операции!$D$2:$D$36,MATCH(L$1,операции!$A$2:$A$36,0)))</f>
        <v>0</v>
      </c>
      <c r="M25">
        <f ca="1">--(SUM(OFFSET(операции!$I$2,MATCH(M$1,операции!$A$2:$A$36,0)-1,0,1,7))=SUMPRODUCT($C25:$I25,OFFSET(операции!$I$2,MATCH(M$1,операции!$A$2:$A$36,0)-1,0,1,7)))*AND($B25&gt;0.9*INDEX(операции!$D$2:$D$36,MATCH(M$1,операции!$A$2:$A$36,0)),$B25&lt;1.1*INDEX(операции!$D$2:$D$36,MATCH(M$1,операции!$A$2:$A$36,0)))</f>
        <v>1</v>
      </c>
      <c r="N25">
        <f ca="1">--(SUM(OFFSET(операции!$I$2,MATCH(N$1,операции!$A$2:$A$36,0)-1,0,1,7))=SUMPRODUCT($C25:$I25,OFFSET(операции!$I$2,MATCH(N$1,операции!$A$2:$A$36,0)-1,0,1,7)))*AND($B25&gt;0.9*INDEX(операции!$D$2:$D$36,MATCH(N$1,операции!$A$2:$A$36,0)),$B25&lt;1.1*INDEX(операции!$D$2:$D$36,MATCH(N$1,операции!$A$2:$A$36,0)))</f>
        <v>1</v>
      </c>
      <c r="O25">
        <f ca="1">--(SUM(OFFSET(операции!$I$2,MATCH(O$1,операции!$A$2:$A$36,0)-1,0,1,7))=SUMPRODUCT($C25:$I25,OFFSET(операции!$I$2,MATCH(O$1,операции!$A$2:$A$36,0)-1,0,1,7)))*AND($B25&gt;0.9*INDEX(операции!$D$2:$D$36,MATCH(O$1,операции!$A$2:$A$36,0)),$B25&lt;1.1*INDEX(операции!$D$2:$D$36,MATCH(O$1,операции!$A$2:$A$36,0)))</f>
        <v>0</v>
      </c>
      <c r="P25">
        <f ca="1">--(SUM(OFFSET(операции!$I$2,MATCH(P$1,операции!$A$2:$A$36,0)-1,0,1,7))=SUMPRODUCT($C25:$I25,OFFSET(операции!$I$2,MATCH(P$1,операции!$A$2:$A$36,0)-1,0,1,7)))*AND($B25&gt;0.9*INDEX(операции!$D$2:$D$36,MATCH(P$1,операции!$A$2:$A$36,0)),$B25&lt;1.1*INDEX(операции!$D$2:$D$36,MATCH(P$1,операции!$A$2:$A$36,0)))</f>
        <v>1</v>
      </c>
      <c r="Q25">
        <f ca="1">--(SUM(OFFSET(операции!$I$2,MATCH(Q$1,операции!$A$2:$A$36,0)-1,0,1,7))=SUMPRODUCT($C25:$I25,OFFSET(операции!$I$2,MATCH(Q$1,операции!$A$2:$A$36,0)-1,0,1,7)))*AND($B25&gt;0.9*INDEX(операции!$D$2:$D$36,MATCH(Q$1,операции!$A$2:$A$36,0)),$B25&lt;1.1*INDEX(операции!$D$2:$D$36,MATCH(Q$1,операции!$A$2:$A$36,0)))</f>
        <v>0</v>
      </c>
      <c r="R25">
        <f ca="1">--(SUM(OFFSET(операции!$I$2,MATCH(R$1,операции!$A$2:$A$36,0)-1,0,1,7))=SUMPRODUCT($C25:$I25,OFFSET(операции!$I$2,MATCH(R$1,операции!$A$2:$A$36,0)-1,0,1,7)))*AND($B25&gt;0.9*INDEX(операции!$D$2:$D$36,MATCH(R$1,операции!$A$2:$A$36,0)),$B25&lt;1.1*INDEX(операции!$D$2:$D$36,MATCH(R$1,операции!$A$2:$A$36,0)))</f>
        <v>0</v>
      </c>
      <c r="S25">
        <f ca="1">--(SUM(OFFSET(операции!$I$2,MATCH(S$1,операции!$A$2:$A$36,0)-1,0,1,7))=SUMPRODUCT($C25:$I25,OFFSET(операции!$I$2,MATCH(S$1,операции!$A$2:$A$36,0)-1,0,1,7)))*AND($B25&gt;0.9*INDEX(операции!$D$2:$D$36,MATCH(S$1,операции!$A$2:$A$36,0)),$B25&lt;1.1*INDEX(операции!$D$2:$D$36,MATCH(S$1,операции!$A$2:$A$36,0)))</f>
        <v>1</v>
      </c>
      <c r="T25">
        <f ca="1">--(SUM(OFFSET(операции!$I$2,MATCH(T$1,операции!$A$2:$A$36,0)-1,0,1,7))=SUMPRODUCT($C25:$I25,OFFSET(операции!$I$2,MATCH(T$1,операции!$A$2:$A$36,0)-1,0,1,7)))*AND($B25&gt;0.9*INDEX(операции!$D$2:$D$36,MATCH(T$1,операции!$A$2:$A$36,0)),$B25&lt;1.1*INDEX(операции!$D$2:$D$36,MATCH(T$1,операции!$A$2:$A$36,0)))</f>
        <v>0</v>
      </c>
      <c r="U25">
        <f ca="1">--(SUM(OFFSET(операции!$I$2,MATCH(U$1,операции!$A$2:$A$36,0)-1,0,1,7))=SUMPRODUCT($C25:$I25,OFFSET(операции!$I$2,MATCH(U$1,операции!$A$2:$A$36,0)-1,0,1,7)))*AND($B25&gt;0.9*INDEX(операции!$D$2:$D$36,MATCH(U$1,операции!$A$2:$A$36,0)),$B25&lt;1.1*INDEX(операции!$D$2:$D$36,MATCH(U$1,операции!$A$2:$A$36,0)))</f>
        <v>0</v>
      </c>
      <c r="V25">
        <f ca="1">--(SUM(OFFSET(операции!$I$2,MATCH(V$1,операции!$A$2:$A$36,0)-1,0,1,7))=SUMPRODUCT($C25:$I25,OFFSET(операции!$I$2,MATCH(V$1,операции!$A$2:$A$36,0)-1,0,1,7)))*AND($B25&gt;0.9*INDEX(операции!$D$2:$D$36,MATCH(V$1,операции!$A$2:$A$36,0)),$B25&lt;1.1*INDEX(операции!$D$2:$D$36,MATCH(V$1,операции!$A$2:$A$36,0)))</f>
        <v>0</v>
      </c>
      <c r="W25">
        <f ca="1">--(SUM(OFFSET(операции!$I$2,MATCH(W$1,операции!$A$2:$A$36,0)-1,0,1,7))=SUMPRODUCT($C25:$I25,OFFSET(операции!$I$2,MATCH(W$1,операции!$A$2:$A$36,0)-1,0,1,7)))*AND($B25&gt;0.9*INDEX(операции!$D$2:$D$36,MATCH(W$1,операции!$A$2:$A$36,0)),$B25&lt;1.1*INDEX(операции!$D$2:$D$36,MATCH(W$1,операции!$A$2:$A$36,0)))</f>
        <v>1</v>
      </c>
      <c r="X25">
        <f ca="1">--(SUM(OFFSET(операции!$I$2,MATCH(X$1,операции!$A$2:$A$36,0)-1,0,1,7))=SUMPRODUCT($C25:$I25,OFFSET(операции!$I$2,MATCH(X$1,операции!$A$2:$A$36,0)-1,0,1,7)))*AND($B25&gt;0.9*INDEX(операции!$D$2:$D$36,MATCH(X$1,операции!$A$2:$A$36,0)),$B25&lt;1.1*INDEX(операции!$D$2:$D$36,MATCH(X$1,операции!$A$2:$A$36,0)))</f>
        <v>0</v>
      </c>
      <c r="Y25">
        <f ca="1">--(SUM(OFFSET(операции!$I$2,MATCH(Y$1,операции!$A$2:$A$36,0)-1,0,1,7))=SUMPRODUCT($C25:$I25,OFFSET(операции!$I$2,MATCH(Y$1,операции!$A$2:$A$36,0)-1,0,1,7)))*AND($B25&gt;0.9*INDEX(операции!$D$2:$D$36,MATCH(Y$1,операции!$A$2:$A$36,0)),$B25&lt;1.1*INDEX(операции!$D$2:$D$36,MATCH(Y$1,операции!$A$2:$A$36,0)))</f>
        <v>0</v>
      </c>
      <c r="Z25">
        <f ca="1">--(SUM(OFFSET(операции!$I$2,MATCH(Z$1,операции!$A$2:$A$36,0)-1,0,1,7))=SUMPRODUCT($C25:$I25,OFFSET(операции!$I$2,MATCH(Z$1,операции!$A$2:$A$36,0)-1,0,1,7)))*AND($B25&gt;0.9*INDEX(операции!$D$2:$D$36,MATCH(Z$1,операции!$A$2:$A$36,0)),$B25&lt;1.1*INDEX(операции!$D$2:$D$36,MATCH(Z$1,операции!$A$2:$A$36,0)))</f>
        <v>0</v>
      </c>
      <c r="AA25">
        <f ca="1">--(SUM(OFFSET(операции!$I$2,MATCH(AA$1,операции!$A$2:$A$36,0)-1,0,1,7))=SUMPRODUCT($C25:$I25,OFFSET(операции!$I$2,MATCH(AA$1,операции!$A$2:$A$36,0)-1,0,1,7)))*AND($B25&gt;0.9*INDEX(операции!$D$2:$D$36,MATCH(AA$1,операции!$A$2:$A$36,0)),$B25&lt;1.1*INDEX(операции!$D$2:$D$36,MATCH(AA$1,операции!$A$2:$A$36,0)))</f>
        <v>0</v>
      </c>
      <c r="AB25">
        <f ca="1">--(SUM(OFFSET(операции!$I$2,MATCH(AB$1,операции!$A$2:$A$36,0)-1,0,1,7))=SUMPRODUCT($C25:$I25,OFFSET(операции!$I$2,MATCH(AB$1,операции!$A$2:$A$36,0)-1,0,1,7)))*AND($B25&gt;0.9*INDEX(операции!$D$2:$D$36,MATCH(AB$1,операции!$A$2:$A$36,0)),$B25&lt;1.1*INDEX(операции!$D$2:$D$36,MATCH(AB$1,операции!$A$2:$A$36,0)))</f>
        <v>0</v>
      </c>
      <c r="AC25">
        <f ca="1">--(SUM(OFFSET(операции!$I$2,MATCH(AC$1,операции!$A$2:$A$36,0)-1,0,1,7))=SUMPRODUCT($C25:$I25,OFFSET(операции!$I$2,MATCH(AC$1,операции!$A$2:$A$36,0)-1,0,1,7)))*AND($B25&gt;0.9*INDEX(операции!$D$2:$D$36,MATCH(AC$1,операции!$A$2:$A$36,0)),$B25&lt;1.1*INDEX(операции!$D$2:$D$36,MATCH(AC$1,операции!$A$2:$A$36,0)))</f>
        <v>1</v>
      </c>
      <c r="AD25">
        <f ca="1">--(SUM(OFFSET(операции!$I$2,MATCH(AD$1,операции!$A$2:$A$36,0)-1,0,1,7))=SUMPRODUCT($C25:$I25,OFFSET(операции!$I$2,MATCH(AD$1,операции!$A$2:$A$36,0)-1,0,1,7)))*AND($B25&gt;0.9*INDEX(операции!$D$2:$D$36,MATCH(AD$1,операции!$A$2:$A$36,0)),$B25&lt;1.1*INDEX(операции!$D$2:$D$36,MATCH(AD$1,операции!$A$2:$A$36,0)))</f>
        <v>0</v>
      </c>
      <c r="AE25">
        <f ca="1">--(SUM(OFFSET(операции!$I$2,MATCH(AE$1,операции!$A$2:$A$36,0)-1,0,1,7))=SUMPRODUCT($C25:$I25,OFFSET(операции!$I$2,MATCH(AE$1,операции!$A$2:$A$36,0)-1,0,1,7)))*AND($B25&gt;0.9*INDEX(операции!$D$2:$D$36,MATCH(AE$1,операции!$A$2:$A$36,0)),$B25&lt;1.1*INDEX(операции!$D$2:$D$36,MATCH(AE$1,операции!$A$2:$A$36,0)))</f>
        <v>0</v>
      </c>
      <c r="AF25">
        <f ca="1">--(SUM(OFFSET(операции!$I$2,MATCH(AF$1,операции!$A$2:$A$36,0)-1,0,1,7))=SUMPRODUCT($C25:$I25,OFFSET(операции!$I$2,MATCH(AF$1,операции!$A$2:$A$36,0)-1,0,1,7)))*AND($B25&gt;0.9*INDEX(операции!$D$2:$D$36,MATCH(AF$1,операции!$A$2:$A$36,0)),$B25&lt;1.1*INDEX(операции!$D$2:$D$36,MATCH(AF$1,операции!$A$2:$A$36,0)))</f>
        <v>0</v>
      </c>
      <c r="AG25">
        <f ca="1">--(SUM(OFFSET(операции!$I$2,MATCH(AG$1,операции!$A$2:$A$36,0)-1,0,1,7))=SUMPRODUCT($C25:$I25,OFFSET(операции!$I$2,MATCH(AG$1,операции!$A$2:$A$36,0)-1,0,1,7)))*AND($B25&gt;0.9*INDEX(операции!$D$2:$D$36,MATCH(AG$1,операции!$A$2:$A$36,0)),$B25&lt;1.1*INDEX(операции!$D$2:$D$36,MATCH(AG$1,операции!$A$2:$A$36,0)))</f>
        <v>0</v>
      </c>
      <c r="AH25">
        <f ca="1">--(SUM(OFFSET(операции!$I$2,MATCH(AH$1,операции!$A$2:$A$36,0)-1,0,1,7))=SUMPRODUCT($C25:$I25,OFFSET(операции!$I$2,MATCH(AH$1,операции!$A$2:$A$36,0)-1,0,1,7)))*AND($B25&gt;0.9*INDEX(операции!$D$2:$D$36,MATCH(AH$1,операции!$A$2:$A$36,0)),$B25&lt;1.1*INDEX(операции!$D$2:$D$36,MATCH(AH$1,операции!$A$2:$A$36,0)))</f>
        <v>0</v>
      </c>
      <c r="AI25">
        <f ca="1">--(SUM(OFFSET(операции!$I$2,MATCH(AI$1,операции!$A$2:$A$36,0)-1,0,1,7))=SUMPRODUCT($C25:$I25,OFFSET(операции!$I$2,MATCH(AI$1,операции!$A$2:$A$36,0)-1,0,1,7)))*AND($B25&gt;0.9*INDEX(операции!$D$2:$D$36,MATCH(AI$1,операции!$A$2:$A$36,0)),$B25&lt;1.1*INDEX(операции!$D$2:$D$36,MATCH(AI$1,операции!$A$2:$A$36,0)))</f>
        <v>0</v>
      </c>
      <c r="AJ25">
        <f ca="1">--(SUM(OFFSET(операции!$I$2,MATCH(AJ$1,операции!$A$2:$A$36,0)-1,0,1,7))=SUMPRODUCT($C25:$I25,OFFSET(операции!$I$2,MATCH(AJ$1,операции!$A$2:$A$36,0)-1,0,1,7)))*AND($B25&gt;0.9*INDEX(операции!$D$2:$D$36,MATCH(AJ$1,операции!$A$2:$A$36,0)),$B25&lt;1.1*INDEX(операции!$D$2:$D$36,MATCH(AJ$1,операции!$A$2:$A$36,0)))</f>
        <v>0</v>
      </c>
      <c r="AK25">
        <f ca="1">--(SUM(OFFSET(операции!$I$2,MATCH(AK$1,операции!$A$2:$A$36,0)-1,0,1,7))=SUMPRODUCT($C25:$I25,OFFSET(операции!$I$2,MATCH(AK$1,операции!$A$2:$A$36,0)-1,0,1,7)))*AND($B25&gt;0.9*INDEX(операции!$D$2:$D$36,MATCH(AK$1,операции!$A$2:$A$36,0)),$B25&lt;1.1*INDEX(операции!$D$2:$D$36,MATCH(AK$1,операции!$A$2:$A$36,0)))</f>
        <v>0</v>
      </c>
      <c r="AL25">
        <f ca="1">--(SUM(OFFSET(операции!$I$2,MATCH(AL$1,операции!$A$2:$A$36,0)-1,0,1,7))=SUMPRODUCT($C25:$I25,OFFSET(операции!$I$2,MATCH(AL$1,операции!$A$2:$A$36,0)-1,0,1,7)))*AND($B25&gt;0.9*INDEX(операции!$D$2:$D$36,MATCH(AL$1,операции!$A$2:$A$36,0)),$B25&lt;1.1*INDEX(операции!$D$2:$D$36,MATCH(AL$1,операции!$A$2:$A$36,0)))</f>
        <v>0</v>
      </c>
      <c r="AM25">
        <f ca="1">--(SUM(OFFSET(операции!$I$2,MATCH(AM$1,операции!$A$2:$A$36,0)-1,0,1,7))=SUMPRODUCT($C25:$I25,OFFSET(операции!$I$2,MATCH(AM$1,операции!$A$2:$A$36,0)-1,0,1,7)))*AND($B25&gt;0.9*INDEX(операции!$D$2:$D$36,MATCH(AM$1,операции!$A$2:$A$36,0)),$B25&lt;1.1*INDEX(операции!$D$2:$D$36,MATCH(AM$1,операции!$A$2:$A$36,0)))</f>
        <v>0</v>
      </c>
      <c r="AN25">
        <f ca="1">--(SUM(OFFSET(операции!$I$2,MATCH(AN$1,операции!$A$2:$A$36,0)-1,0,1,7))=SUMPRODUCT($C25:$I25,OFFSET(операции!$I$2,MATCH(AN$1,операции!$A$2:$A$36,0)-1,0,1,7)))*AND($B25&gt;0.9*INDEX(операции!$D$2:$D$36,MATCH(AN$1,операции!$A$2:$A$36,0)),$B25&lt;1.1*INDEX(операции!$D$2:$D$36,MATCH(AN$1,операции!$A$2:$A$36,0)))</f>
        <v>0</v>
      </c>
      <c r="AO25">
        <f ca="1">--(SUM(OFFSET(операции!$I$2,MATCH(AO$1,операции!$A$2:$A$36,0)-1,0,1,7))=SUMPRODUCT($C25:$I25,OFFSET(операции!$I$2,MATCH(AO$1,операции!$A$2:$A$36,0)-1,0,1,7)))*AND($B25&gt;0.9*INDEX(операции!$D$2:$D$36,MATCH(AO$1,операции!$A$2:$A$36,0)),$B25&lt;1.1*INDEX(операции!$D$2:$D$36,MATCH(AO$1,операции!$A$2:$A$36,0)))</f>
        <v>0</v>
      </c>
      <c r="AP25">
        <f ca="1">--(SUM(OFFSET(операции!$I$2,MATCH(AP$1,операции!$A$2:$A$36,0)-1,0,1,7))=SUMPRODUCT($C25:$I25,OFFSET(операции!$I$2,MATCH(AP$1,операции!$A$2:$A$36,0)-1,0,1,7)))*AND($B25&gt;0.9*INDEX(операции!$D$2:$D$36,MATCH(AP$1,операции!$A$2:$A$36,0)),$B25&lt;1.1*INDEX(операции!$D$2:$D$36,MATCH(AP$1,операции!$A$2:$A$36,0)))</f>
        <v>0</v>
      </c>
      <c r="AQ25">
        <f ca="1">--(SUM(OFFSET(операции!$I$2,MATCH(AQ$1,операции!$A$2:$A$36,0)-1,0,1,7))=SUMPRODUCT($C25:$I25,OFFSET(операции!$I$2,MATCH(AQ$1,операции!$A$2:$A$36,0)-1,0,1,7)))*AND($B25&gt;0.9*INDEX(операции!$D$2:$D$36,MATCH(AQ$1,операции!$A$2:$A$36,0)),$B25&lt;1.1*INDEX(операции!$D$2:$D$36,MATCH(AQ$1,операции!$A$2:$A$36,0)))</f>
        <v>0</v>
      </c>
      <c r="AR25">
        <f ca="1">--(SUM(OFFSET(операции!$I$2,MATCH(AR$1,операции!$A$2:$A$36,0)-1,0,1,7))=SUMPRODUCT($C25:$I25,OFFSET(операции!$I$2,MATCH(AR$1,операции!$A$2:$A$36,0)-1,0,1,7)))*AND($B25&gt;0.9*INDEX(операции!$D$2:$D$36,MATCH(AR$1,операции!$A$2:$A$36,0)),$B25&lt;1.1*INDEX(операции!$D$2:$D$36,MATCH(AR$1,операции!$A$2:$A$36,0)))</f>
        <v>0</v>
      </c>
    </row>
    <row r="26" spans="1:44" x14ac:dyDescent="0.25">
      <c r="A26" s="11" t="s">
        <v>45</v>
      </c>
      <c r="B26" s="12">
        <v>1</v>
      </c>
      <c r="C26" s="9">
        <v>1</v>
      </c>
      <c r="D26" s="9">
        <v>1</v>
      </c>
      <c r="E26" s="9">
        <v>1</v>
      </c>
      <c r="F26" s="9">
        <v>1</v>
      </c>
      <c r="G26" s="9">
        <v>0</v>
      </c>
      <c r="H26" s="9">
        <v>0</v>
      </c>
      <c r="I26" s="9">
        <v>0</v>
      </c>
      <c r="J26">
        <f ca="1">--(SUM(OFFSET(операции!$I$2,MATCH(J$1,операции!$A$2:$A$36,0)-1,0,1,7))=SUMPRODUCT($C26:$I26,OFFSET(операции!$I$2,MATCH(J$1,операции!$A$2:$A$36,0)-1,0,1,7)))*AND($B26&gt;0.9*INDEX(операции!$D$2:$D$36,MATCH(J$1,операции!$A$2:$A$36,0)),$B26&lt;1.1*INDEX(операции!$D$2:$D$36,MATCH(J$1,операции!$A$2:$A$36,0)))</f>
        <v>1</v>
      </c>
      <c r="K26">
        <f ca="1">--(SUM(OFFSET(операции!$I$2,MATCH(K$1,операции!$A$2:$A$36,0)-1,0,1,7))=SUMPRODUCT($C26:$I26,OFFSET(операции!$I$2,MATCH(K$1,операции!$A$2:$A$36,0)-1,0,1,7)))*AND($B26&gt;0.9*INDEX(операции!$D$2:$D$36,MATCH(K$1,операции!$A$2:$A$36,0)),$B26&lt;1.1*INDEX(операции!$D$2:$D$36,MATCH(K$1,операции!$A$2:$A$36,0)))</f>
        <v>0</v>
      </c>
      <c r="L26">
        <f ca="1">--(SUM(OFFSET(операции!$I$2,MATCH(L$1,операции!$A$2:$A$36,0)-1,0,1,7))=SUMPRODUCT($C26:$I26,OFFSET(операции!$I$2,MATCH(L$1,операции!$A$2:$A$36,0)-1,0,1,7)))*AND($B26&gt;0.9*INDEX(операции!$D$2:$D$36,MATCH(L$1,операции!$A$2:$A$36,0)),$B26&lt;1.1*INDEX(операции!$D$2:$D$36,MATCH(L$1,операции!$A$2:$A$36,0)))</f>
        <v>0</v>
      </c>
      <c r="M26">
        <f ca="1">--(SUM(OFFSET(операции!$I$2,MATCH(M$1,операции!$A$2:$A$36,0)-1,0,1,7))=SUMPRODUCT($C26:$I26,OFFSET(операции!$I$2,MATCH(M$1,операции!$A$2:$A$36,0)-1,0,1,7)))*AND($B26&gt;0.9*INDEX(операции!$D$2:$D$36,MATCH(M$1,операции!$A$2:$A$36,0)),$B26&lt;1.1*INDEX(операции!$D$2:$D$36,MATCH(M$1,операции!$A$2:$A$36,0)))</f>
        <v>1</v>
      </c>
      <c r="N26">
        <f ca="1">--(SUM(OFFSET(операции!$I$2,MATCH(N$1,операции!$A$2:$A$36,0)-1,0,1,7))=SUMPRODUCT($C26:$I26,OFFSET(операции!$I$2,MATCH(N$1,операции!$A$2:$A$36,0)-1,0,1,7)))*AND($B26&gt;0.9*INDEX(операции!$D$2:$D$36,MATCH(N$1,операции!$A$2:$A$36,0)),$B26&lt;1.1*INDEX(операции!$D$2:$D$36,MATCH(N$1,операции!$A$2:$A$36,0)))</f>
        <v>1</v>
      </c>
      <c r="O26">
        <f ca="1">--(SUM(OFFSET(операции!$I$2,MATCH(O$1,операции!$A$2:$A$36,0)-1,0,1,7))=SUMPRODUCT($C26:$I26,OFFSET(операции!$I$2,MATCH(O$1,операции!$A$2:$A$36,0)-1,0,1,7)))*AND($B26&gt;0.9*INDEX(операции!$D$2:$D$36,MATCH(O$1,операции!$A$2:$A$36,0)),$B26&lt;1.1*INDEX(операции!$D$2:$D$36,MATCH(O$1,операции!$A$2:$A$36,0)))</f>
        <v>0</v>
      </c>
      <c r="P26">
        <f ca="1">--(SUM(OFFSET(операции!$I$2,MATCH(P$1,операции!$A$2:$A$36,0)-1,0,1,7))=SUMPRODUCT($C26:$I26,OFFSET(операции!$I$2,MATCH(P$1,операции!$A$2:$A$36,0)-1,0,1,7)))*AND($B26&gt;0.9*INDEX(операции!$D$2:$D$36,MATCH(P$1,операции!$A$2:$A$36,0)),$B26&lt;1.1*INDEX(операции!$D$2:$D$36,MATCH(P$1,операции!$A$2:$A$36,0)))</f>
        <v>1</v>
      </c>
      <c r="Q26">
        <f ca="1">--(SUM(OFFSET(операции!$I$2,MATCH(Q$1,операции!$A$2:$A$36,0)-1,0,1,7))=SUMPRODUCT($C26:$I26,OFFSET(операции!$I$2,MATCH(Q$1,операции!$A$2:$A$36,0)-1,0,1,7)))*AND($B26&gt;0.9*INDEX(операции!$D$2:$D$36,MATCH(Q$1,операции!$A$2:$A$36,0)),$B26&lt;1.1*INDEX(операции!$D$2:$D$36,MATCH(Q$1,операции!$A$2:$A$36,0)))</f>
        <v>0</v>
      </c>
      <c r="R26">
        <f ca="1">--(SUM(OFFSET(операции!$I$2,MATCH(R$1,операции!$A$2:$A$36,0)-1,0,1,7))=SUMPRODUCT($C26:$I26,OFFSET(операции!$I$2,MATCH(R$1,операции!$A$2:$A$36,0)-1,0,1,7)))*AND($B26&gt;0.9*INDEX(операции!$D$2:$D$36,MATCH(R$1,операции!$A$2:$A$36,0)),$B26&lt;1.1*INDEX(операции!$D$2:$D$36,MATCH(R$1,операции!$A$2:$A$36,0)))</f>
        <v>0</v>
      </c>
      <c r="S26">
        <f ca="1">--(SUM(OFFSET(операции!$I$2,MATCH(S$1,операции!$A$2:$A$36,0)-1,0,1,7))=SUMPRODUCT($C26:$I26,OFFSET(операции!$I$2,MATCH(S$1,операции!$A$2:$A$36,0)-1,0,1,7)))*AND($B26&gt;0.9*INDEX(операции!$D$2:$D$36,MATCH(S$1,операции!$A$2:$A$36,0)),$B26&lt;1.1*INDEX(операции!$D$2:$D$36,MATCH(S$1,операции!$A$2:$A$36,0)))</f>
        <v>1</v>
      </c>
      <c r="T26">
        <f ca="1">--(SUM(OFFSET(операции!$I$2,MATCH(T$1,операции!$A$2:$A$36,0)-1,0,1,7))=SUMPRODUCT($C26:$I26,OFFSET(операции!$I$2,MATCH(T$1,операции!$A$2:$A$36,0)-1,0,1,7)))*AND($B26&gt;0.9*INDEX(операции!$D$2:$D$36,MATCH(T$1,операции!$A$2:$A$36,0)),$B26&lt;1.1*INDEX(операции!$D$2:$D$36,MATCH(T$1,операции!$A$2:$A$36,0)))</f>
        <v>0</v>
      </c>
      <c r="U26">
        <f ca="1">--(SUM(OFFSET(операции!$I$2,MATCH(U$1,операции!$A$2:$A$36,0)-1,0,1,7))=SUMPRODUCT($C26:$I26,OFFSET(операции!$I$2,MATCH(U$1,операции!$A$2:$A$36,0)-1,0,1,7)))*AND($B26&gt;0.9*INDEX(операции!$D$2:$D$36,MATCH(U$1,операции!$A$2:$A$36,0)),$B26&lt;1.1*INDEX(операции!$D$2:$D$36,MATCH(U$1,операции!$A$2:$A$36,0)))</f>
        <v>0</v>
      </c>
      <c r="V26">
        <f ca="1">--(SUM(OFFSET(операции!$I$2,MATCH(V$1,операции!$A$2:$A$36,0)-1,0,1,7))=SUMPRODUCT($C26:$I26,OFFSET(операции!$I$2,MATCH(V$1,операции!$A$2:$A$36,0)-1,0,1,7)))*AND($B26&gt;0.9*INDEX(операции!$D$2:$D$36,MATCH(V$1,операции!$A$2:$A$36,0)),$B26&lt;1.1*INDEX(операции!$D$2:$D$36,MATCH(V$1,операции!$A$2:$A$36,0)))</f>
        <v>0</v>
      </c>
      <c r="W26">
        <f ca="1">--(SUM(OFFSET(операции!$I$2,MATCH(W$1,операции!$A$2:$A$36,0)-1,0,1,7))=SUMPRODUCT($C26:$I26,OFFSET(операции!$I$2,MATCH(W$1,операции!$A$2:$A$36,0)-1,0,1,7)))*AND($B26&gt;0.9*INDEX(операции!$D$2:$D$36,MATCH(W$1,операции!$A$2:$A$36,0)),$B26&lt;1.1*INDEX(операции!$D$2:$D$36,MATCH(W$1,операции!$A$2:$A$36,0)))</f>
        <v>1</v>
      </c>
      <c r="X26">
        <f ca="1">--(SUM(OFFSET(операции!$I$2,MATCH(X$1,операции!$A$2:$A$36,0)-1,0,1,7))=SUMPRODUCT($C26:$I26,OFFSET(операции!$I$2,MATCH(X$1,операции!$A$2:$A$36,0)-1,0,1,7)))*AND($B26&gt;0.9*INDEX(операции!$D$2:$D$36,MATCH(X$1,операции!$A$2:$A$36,0)),$B26&lt;1.1*INDEX(операции!$D$2:$D$36,MATCH(X$1,операции!$A$2:$A$36,0)))</f>
        <v>0</v>
      </c>
      <c r="Y26">
        <f ca="1">--(SUM(OFFSET(операции!$I$2,MATCH(Y$1,операции!$A$2:$A$36,0)-1,0,1,7))=SUMPRODUCT($C26:$I26,OFFSET(операции!$I$2,MATCH(Y$1,операции!$A$2:$A$36,0)-1,0,1,7)))*AND($B26&gt;0.9*INDEX(операции!$D$2:$D$36,MATCH(Y$1,операции!$A$2:$A$36,0)),$B26&lt;1.1*INDEX(операции!$D$2:$D$36,MATCH(Y$1,операции!$A$2:$A$36,0)))</f>
        <v>0</v>
      </c>
      <c r="Z26">
        <f ca="1">--(SUM(OFFSET(операции!$I$2,MATCH(Z$1,операции!$A$2:$A$36,0)-1,0,1,7))=SUMPRODUCT($C26:$I26,OFFSET(операции!$I$2,MATCH(Z$1,операции!$A$2:$A$36,0)-1,0,1,7)))*AND($B26&gt;0.9*INDEX(операции!$D$2:$D$36,MATCH(Z$1,операции!$A$2:$A$36,0)),$B26&lt;1.1*INDEX(операции!$D$2:$D$36,MATCH(Z$1,операции!$A$2:$A$36,0)))</f>
        <v>0</v>
      </c>
      <c r="AA26">
        <f ca="1">--(SUM(OFFSET(операции!$I$2,MATCH(AA$1,операции!$A$2:$A$36,0)-1,0,1,7))=SUMPRODUCT($C26:$I26,OFFSET(операции!$I$2,MATCH(AA$1,операции!$A$2:$A$36,0)-1,0,1,7)))*AND($B26&gt;0.9*INDEX(операции!$D$2:$D$36,MATCH(AA$1,операции!$A$2:$A$36,0)),$B26&lt;1.1*INDEX(операции!$D$2:$D$36,MATCH(AA$1,операции!$A$2:$A$36,0)))</f>
        <v>0</v>
      </c>
      <c r="AB26">
        <f ca="1">--(SUM(OFFSET(операции!$I$2,MATCH(AB$1,операции!$A$2:$A$36,0)-1,0,1,7))=SUMPRODUCT($C26:$I26,OFFSET(операции!$I$2,MATCH(AB$1,операции!$A$2:$A$36,0)-1,0,1,7)))*AND($B26&gt;0.9*INDEX(операции!$D$2:$D$36,MATCH(AB$1,операции!$A$2:$A$36,0)),$B26&lt;1.1*INDEX(операции!$D$2:$D$36,MATCH(AB$1,операции!$A$2:$A$36,0)))</f>
        <v>0</v>
      </c>
      <c r="AC26">
        <f ca="1">--(SUM(OFFSET(операции!$I$2,MATCH(AC$1,операции!$A$2:$A$36,0)-1,0,1,7))=SUMPRODUCT($C26:$I26,OFFSET(операции!$I$2,MATCH(AC$1,операции!$A$2:$A$36,0)-1,0,1,7)))*AND($B26&gt;0.9*INDEX(операции!$D$2:$D$36,MATCH(AC$1,операции!$A$2:$A$36,0)),$B26&lt;1.1*INDEX(операции!$D$2:$D$36,MATCH(AC$1,операции!$A$2:$A$36,0)))</f>
        <v>1</v>
      </c>
      <c r="AD26">
        <f ca="1">--(SUM(OFFSET(операции!$I$2,MATCH(AD$1,операции!$A$2:$A$36,0)-1,0,1,7))=SUMPRODUCT($C26:$I26,OFFSET(операции!$I$2,MATCH(AD$1,операции!$A$2:$A$36,0)-1,0,1,7)))*AND($B26&gt;0.9*INDEX(операции!$D$2:$D$36,MATCH(AD$1,операции!$A$2:$A$36,0)),$B26&lt;1.1*INDEX(операции!$D$2:$D$36,MATCH(AD$1,операции!$A$2:$A$36,0)))</f>
        <v>0</v>
      </c>
      <c r="AE26">
        <f ca="1">--(SUM(OFFSET(операции!$I$2,MATCH(AE$1,операции!$A$2:$A$36,0)-1,0,1,7))=SUMPRODUCT($C26:$I26,OFFSET(операции!$I$2,MATCH(AE$1,операции!$A$2:$A$36,0)-1,0,1,7)))*AND($B26&gt;0.9*INDEX(операции!$D$2:$D$36,MATCH(AE$1,операции!$A$2:$A$36,0)),$B26&lt;1.1*INDEX(операции!$D$2:$D$36,MATCH(AE$1,операции!$A$2:$A$36,0)))</f>
        <v>0</v>
      </c>
      <c r="AF26">
        <f ca="1">--(SUM(OFFSET(операции!$I$2,MATCH(AF$1,операции!$A$2:$A$36,0)-1,0,1,7))=SUMPRODUCT($C26:$I26,OFFSET(операции!$I$2,MATCH(AF$1,операции!$A$2:$A$36,0)-1,0,1,7)))*AND($B26&gt;0.9*INDEX(операции!$D$2:$D$36,MATCH(AF$1,операции!$A$2:$A$36,0)),$B26&lt;1.1*INDEX(операции!$D$2:$D$36,MATCH(AF$1,операции!$A$2:$A$36,0)))</f>
        <v>0</v>
      </c>
      <c r="AG26">
        <f ca="1">--(SUM(OFFSET(операции!$I$2,MATCH(AG$1,операции!$A$2:$A$36,0)-1,0,1,7))=SUMPRODUCT($C26:$I26,OFFSET(операции!$I$2,MATCH(AG$1,операции!$A$2:$A$36,0)-1,0,1,7)))*AND($B26&gt;0.9*INDEX(операции!$D$2:$D$36,MATCH(AG$1,операции!$A$2:$A$36,0)),$B26&lt;1.1*INDEX(операции!$D$2:$D$36,MATCH(AG$1,операции!$A$2:$A$36,0)))</f>
        <v>0</v>
      </c>
      <c r="AH26">
        <f ca="1">--(SUM(OFFSET(операции!$I$2,MATCH(AH$1,операции!$A$2:$A$36,0)-1,0,1,7))=SUMPRODUCT($C26:$I26,OFFSET(операции!$I$2,MATCH(AH$1,операции!$A$2:$A$36,0)-1,0,1,7)))*AND($B26&gt;0.9*INDEX(операции!$D$2:$D$36,MATCH(AH$1,операции!$A$2:$A$36,0)),$B26&lt;1.1*INDEX(операции!$D$2:$D$36,MATCH(AH$1,операции!$A$2:$A$36,0)))</f>
        <v>0</v>
      </c>
      <c r="AI26">
        <f ca="1">--(SUM(OFFSET(операции!$I$2,MATCH(AI$1,операции!$A$2:$A$36,0)-1,0,1,7))=SUMPRODUCT($C26:$I26,OFFSET(операции!$I$2,MATCH(AI$1,операции!$A$2:$A$36,0)-1,0,1,7)))*AND($B26&gt;0.9*INDEX(операции!$D$2:$D$36,MATCH(AI$1,операции!$A$2:$A$36,0)),$B26&lt;1.1*INDEX(операции!$D$2:$D$36,MATCH(AI$1,операции!$A$2:$A$36,0)))</f>
        <v>0</v>
      </c>
      <c r="AJ26">
        <f ca="1">--(SUM(OFFSET(операции!$I$2,MATCH(AJ$1,операции!$A$2:$A$36,0)-1,0,1,7))=SUMPRODUCT($C26:$I26,OFFSET(операции!$I$2,MATCH(AJ$1,операции!$A$2:$A$36,0)-1,0,1,7)))*AND($B26&gt;0.9*INDEX(операции!$D$2:$D$36,MATCH(AJ$1,операции!$A$2:$A$36,0)),$B26&lt;1.1*INDEX(операции!$D$2:$D$36,MATCH(AJ$1,операции!$A$2:$A$36,0)))</f>
        <v>0</v>
      </c>
      <c r="AK26">
        <f ca="1">--(SUM(OFFSET(операции!$I$2,MATCH(AK$1,операции!$A$2:$A$36,0)-1,0,1,7))=SUMPRODUCT($C26:$I26,OFFSET(операции!$I$2,MATCH(AK$1,операции!$A$2:$A$36,0)-1,0,1,7)))*AND($B26&gt;0.9*INDEX(операции!$D$2:$D$36,MATCH(AK$1,операции!$A$2:$A$36,0)),$B26&lt;1.1*INDEX(операции!$D$2:$D$36,MATCH(AK$1,операции!$A$2:$A$36,0)))</f>
        <v>0</v>
      </c>
      <c r="AL26">
        <f ca="1">--(SUM(OFFSET(операции!$I$2,MATCH(AL$1,операции!$A$2:$A$36,0)-1,0,1,7))=SUMPRODUCT($C26:$I26,OFFSET(операции!$I$2,MATCH(AL$1,операции!$A$2:$A$36,0)-1,0,1,7)))*AND($B26&gt;0.9*INDEX(операции!$D$2:$D$36,MATCH(AL$1,операции!$A$2:$A$36,0)),$B26&lt;1.1*INDEX(операции!$D$2:$D$36,MATCH(AL$1,операции!$A$2:$A$36,0)))</f>
        <v>0</v>
      </c>
      <c r="AM26">
        <f ca="1">--(SUM(OFFSET(операции!$I$2,MATCH(AM$1,операции!$A$2:$A$36,0)-1,0,1,7))=SUMPRODUCT($C26:$I26,OFFSET(операции!$I$2,MATCH(AM$1,операции!$A$2:$A$36,0)-1,0,1,7)))*AND($B26&gt;0.9*INDEX(операции!$D$2:$D$36,MATCH(AM$1,операции!$A$2:$A$36,0)),$B26&lt;1.1*INDEX(операции!$D$2:$D$36,MATCH(AM$1,операции!$A$2:$A$36,0)))</f>
        <v>0</v>
      </c>
      <c r="AN26">
        <f ca="1">--(SUM(OFFSET(операции!$I$2,MATCH(AN$1,операции!$A$2:$A$36,0)-1,0,1,7))=SUMPRODUCT($C26:$I26,OFFSET(операции!$I$2,MATCH(AN$1,операции!$A$2:$A$36,0)-1,0,1,7)))*AND($B26&gt;0.9*INDEX(операции!$D$2:$D$36,MATCH(AN$1,операции!$A$2:$A$36,0)),$B26&lt;1.1*INDEX(операции!$D$2:$D$36,MATCH(AN$1,операции!$A$2:$A$36,0)))</f>
        <v>0</v>
      </c>
      <c r="AO26">
        <f ca="1">--(SUM(OFFSET(операции!$I$2,MATCH(AO$1,операции!$A$2:$A$36,0)-1,0,1,7))=SUMPRODUCT($C26:$I26,OFFSET(операции!$I$2,MATCH(AO$1,операции!$A$2:$A$36,0)-1,0,1,7)))*AND($B26&gt;0.9*INDEX(операции!$D$2:$D$36,MATCH(AO$1,операции!$A$2:$A$36,0)),$B26&lt;1.1*INDEX(операции!$D$2:$D$36,MATCH(AO$1,операции!$A$2:$A$36,0)))</f>
        <v>0</v>
      </c>
      <c r="AP26">
        <f ca="1">--(SUM(OFFSET(операции!$I$2,MATCH(AP$1,операции!$A$2:$A$36,0)-1,0,1,7))=SUMPRODUCT($C26:$I26,OFFSET(операции!$I$2,MATCH(AP$1,операции!$A$2:$A$36,0)-1,0,1,7)))*AND($B26&gt;0.9*INDEX(операции!$D$2:$D$36,MATCH(AP$1,операции!$A$2:$A$36,0)),$B26&lt;1.1*INDEX(операции!$D$2:$D$36,MATCH(AP$1,операции!$A$2:$A$36,0)))</f>
        <v>0</v>
      </c>
      <c r="AQ26">
        <f ca="1">--(SUM(OFFSET(операции!$I$2,MATCH(AQ$1,операции!$A$2:$A$36,0)-1,0,1,7))=SUMPRODUCT($C26:$I26,OFFSET(операции!$I$2,MATCH(AQ$1,операции!$A$2:$A$36,0)-1,0,1,7)))*AND($B26&gt;0.9*INDEX(операции!$D$2:$D$36,MATCH(AQ$1,операции!$A$2:$A$36,0)),$B26&lt;1.1*INDEX(операции!$D$2:$D$36,MATCH(AQ$1,операции!$A$2:$A$36,0)))</f>
        <v>0</v>
      </c>
      <c r="AR26">
        <f ca="1">--(SUM(OFFSET(операции!$I$2,MATCH(AR$1,операции!$A$2:$A$36,0)-1,0,1,7))=SUMPRODUCT($C26:$I26,OFFSET(операции!$I$2,MATCH(AR$1,операции!$A$2:$A$36,0)-1,0,1,7)))*AND($B26&gt;0.9*INDEX(операции!$D$2:$D$36,MATCH(AR$1,операции!$A$2:$A$36,0)),$B26&lt;1.1*INDEX(операции!$D$2:$D$36,MATCH(AR$1,операции!$A$2:$A$36,0)))</f>
        <v>0</v>
      </c>
    </row>
    <row r="27" spans="1:44" x14ac:dyDescent="0.25">
      <c r="A27" s="11" t="s">
        <v>46</v>
      </c>
      <c r="B27" s="12">
        <v>1</v>
      </c>
      <c r="C27" s="9">
        <v>1</v>
      </c>
      <c r="D27" s="9">
        <v>1</v>
      </c>
      <c r="E27" s="9">
        <v>1</v>
      </c>
      <c r="F27" s="9">
        <v>1</v>
      </c>
      <c r="G27" s="9">
        <v>0</v>
      </c>
      <c r="H27" s="9">
        <v>0</v>
      </c>
      <c r="I27" s="9">
        <v>0</v>
      </c>
      <c r="J27">
        <f ca="1">--(SUM(OFFSET(операции!$I$2,MATCH(J$1,операции!$A$2:$A$36,0)-1,0,1,7))=SUMPRODUCT($C27:$I27,OFFSET(операции!$I$2,MATCH(J$1,операции!$A$2:$A$36,0)-1,0,1,7)))*AND($B27&gt;0.9*INDEX(операции!$D$2:$D$36,MATCH(J$1,операции!$A$2:$A$36,0)),$B27&lt;1.1*INDEX(операции!$D$2:$D$36,MATCH(J$1,операции!$A$2:$A$36,0)))</f>
        <v>1</v>
      </c>
      <c r="K27">
        <f ca="1">--(SUM(OFFSET(операции!$I$2,MATCH(K$1,операции!$A$2:$A$36,0)-1,0,1,7))=SUMPRODUCT($C27:$I27,OFFSET(операции!$I$2,MATCH(K$1,операции!$A$2:$A$36,0)-1,0,1,7)))*AND($B27&gt;0.9*INDEX(операции!$D$2:$D$36,MATCH(K$1,операции!$A$2:$A$36,0)),$B27&lt;1.1*INDEX(операции!$D$2:$D$36,MATCH(K$1,операции!$A$2:$A$36,0)))</f>
        <v>0</v>
      </c>
      <c r="L27">
        <f ca="1">--(SUM(OFFSET(операции!$I$2,MATCH(L$1,операции!$A$2:$A$36,0)-1,0,1,7))=SUMPRODUCT($C27:$I27,OFFSET(операции!$I$2,MATCH(L$1,операции!$A$2:$A$36,0)-1,0,1,7)))*AND($B27&gt;0.9*INDEX(операции!$D$2:$D$36,MATCH(L$1,операции!$A$2:$A$36,0)),$B27&lt;1.1*INDEX(операции!$D$2:$D$36,MATCH(L$1,операции!$A$2:$A$36,0)))</f>
        <v>0</v>
      </c>
      <c r="M27">
        <f ca="1">--(SUM(OFFSET(операции!$I$2,MATCH(M$1,операции!$A$2:$A$36,0)-1,0,1,7))=SUMPRODUCT($C27:$I27,OFFSET(операции!$I$2,MATCH(M$1,операции!$A$2:$A$36,0)-1,0,1,7)))*AND($B27&gt;0.9*INDEX(операции!$D$2:$D$36,MATCH(M$1,операции!$A$2:$A$36,0)),$B27&lt;1.1*INDEX(операции!$D$2:$D$36,MATCH(M$1,операции!$A$2:$A$36,0)))</f>
        <v>1</v>
      </c>
      <c r="N27">
        <f ca="1">--(SUM(OFFSET(операции!$I$2,MATCH(N$1,операции!$A$2:$A$36,0)-1,0,1,7))=SUMPRODUCT($C27:$I27,OFFSET(операции!$I$2,MATCH(N$1,операции!$A$2:$A$36,0)-1,0,1,7)))*AND($B27&gt;0.9*INDEX(операции!$D$2:$D$36,MATCH(N$1,операции!$A$2:$A$36,0)),$B27&lt;1.1*INDEX(операции!$D$2:$D$36,MATCH(N$1,операции!$A$2:$A$36,0)))</f>
        <v>1</v>
      </c>
      <c r="O27">
        <f ca="1">--(SUM(OFFSET(операции!$I$2,MATCH(O$1,операции!$A$2:$A$36,0)-1,0,1,7))=SUMPRODUCT($C27:$I27,OFFSET(операции!$I$2,MATCH(O$1,операции!$A$2:$A$36,0)-1,0,1,7)))*AND($B27&gt;0.9*INDEX(операции!$D$2:$D$36,MATCH(O$1,операции!$A$2:$A$36,0)),$B27&lt;1.1*INDEX(операции!$D$2:$D$36,MATCH(O$1,операции!$A$2:$A$36,0)))</f>
        <v>0</v>
      </c>
      <c r="P27">
        <f ca="1">--(SUM(OFFSET(операции!$I$2,MATCH(P$1,операции!$A$2:$A$36,0)-1,0,1,7))=SUMPRODUCT($C27:$I27,OFFSET(операции!$I$2,MATCH(P$1,операции!$A$2:$A$36,0)-1,0,1,7)))*AND($B27&gt;0.9*INDEX(операции!$D$2:$D$36,MATCH(P$1,операции!$A$2:$A$36,0)),$B27&lt;1.1*INDEX(операции!$D$2:$D$36,MATCH(P$1,операции!$A$2:$A$36,0)))</f>
        <v>1</v>
      </c>
      <c r="Q27">
        <f ca="1">--(SUM(OFFSET(операции!$I$2,MATCH(Q$1,операции!$A$2:$A$36,0)-1,0,1,7))=SUMPRODUCT($C27:$I27,OFFSET(операции!$I$2,MATCH(Q$1,операции!$A$2:$A$36,0)-1,0,1,7)))*AND($B27&gt;0.9*INDEX(операции!$D$2:$D$36,MATCH(Q$1,операции!$A$2:$A$36,0)),$B27&lt;1.1*INDEX(операции!$D$2:$D$36,MATCH(Q$1,операции!$A$2:$A$36,0)))</f>
        <v>0</v>
      </c>
      <c r="R27">
        <f ca="1">--(SUM(OFFSET(операции!$I$2,MATCH(R$1,операции!$A$2:$A$36,0)-1,0,1,7))=SUMPRODUCT($C27:$I27,OFFSET(операции!$I$2,MATCH(R$1,операции!$A$2:$A$36,0)-1,0,1,7)))*AND($B27&gt;0.9*INDEX(операции!$D$2:$D$36,MATCH(R$1,операции!$A$2:$A$36,0)),$B27&lt;1.1*INDEX(операции!$D$2:$D$36,MATCH(R$1,операции!$A$2:$A$36,0)))</f>
        <v>0</v>
      </c>
      <c r="S27">
        <f ca="1">--(SUM(OFFSET(операции!$I$2,MATCH(S$1,операции!$A$2:$A$36,0)-1,0,1,7))=SUMPRODUCT($C27:$I27,OFFSET(операции!$I$2,MATCH(S$1,операции!$A$2:$A$36,0)-1,0,1,7)))*AND($B27&gt;0.9*INDEX(операции!$D$2:$D$36,MATCH(S$1,операции!$A$2:$A$36,0)),$B27&lt;1.1*INDEX(операции!$D$2:$D$36,MATCH(S$1,операции!$A$2:$A$36,0)))</f>
        <v>1</v>
      </c>
      <c r="T27">
        <f ca="1">--(SUM(OFFSET(операции!$I$2,MATCH(T$1,операции!$A$2:$A$36,0)-1,0,1,7))=SUMPRODUCT($C27:$I27,OFFSET(операции!$I$2,MATCH(T$1,операции!$A$2:$A$36,0)-1,0,1,7)))*AND($B27&gt;0.9*INDEX(операции!$D$2:$D$36,MATCH(T$1,операции!$A$2:$A$36,0)),$B27&lt;1.1*INDEX(операции!$D$2:$D$36,MATCH(T$1,операции!$A$2:$A$36,0)))</f>
        <v>0</v>
      </c>
      <c r="U27">
        <f ca="1">--(SUM(OFFSET(операции!$I$2,MATCH(U$1,операции!$A$2:$A$36,0)-1,0,1,7))=SUMPRODUCT($C27:$I27,OFFSET(операции!$I$2,MATCH(U$1,операции!$A$2:$A$36,0)-1,0,1,7)))*AND($B27&gt;0.9*INDEX(операции!$D$2:$D$36,MATCH(U$1,операции!$A$2:$A$36,0)),$B27&lt;1.1*INDEX(операции!$D$2:$D$36,MATCH(U$1,операции!$A$2:$A$36,0)))</f>
        <v>0</v>
      </c>
      <c r="V27">
        <f ca="1">--(SUM(OFFSET(операции!$I$2,MATCH(V$1,операции!$A$2:$A$36,0)-1,0,1,7))=SUMPRODUCT($C27:$I27,OFFSET(операции!$I$2,MATCH(V$1,операции!$A$2:$A$36,0)-1,0,1,7)))*AND($B27&gt;0.9*INDEX(операции!$D$2:$D$36,MATCH(V$1,операции!$A$2:$A$36,0)),$B27&lt;1.1*INDEX(операции!$D$2:$D$36,MATCH(V$1,операции!$A$2:$A$36,0)))</f>
        <v>0</v>
      </c>
      <c r="W27">
        <f ca="1">--(SUM(OFFSET(операции!$I$2,MATCH(W$1,операции!$A$2:$A$36,0)-1,0,1,7))=SUMPRODUCT($C27:$I27,OFFSET(операции!$I$2,MATCH(W$1,операции!$A$2:$A$36,0)-1,0,1,7)))*AND($B27&gt;0.9*INDEX(операции!$D$2:$D$36,MATCH(W$1,операции!$A$2:$A$36,0)),$B27&lt;1.1*INDEX(операции!$D$2:$D$36,MATCH(W$1,операции!$A$2:$A$36,0)))</f>
        <v>1</v>
      </c>
      <c r="X27">
        <f ca="1">--(SUM(OFFSET(операции!$I$2,MATCH(X$1,операции!$A$2:$A$36,0)-1,0,1,7))=SUMPRODUCT($C27:$I27,OFFSET(операции!$I$2,MATCH(X$1,операции!$A$2:$A$36,0)-1,0,1,7)))*AND($B27&gt;0.9*INDEX(операции!$D$2:$D$36,MATCH(X$1,операции!$A$2:$A$36,0)),$B27&lt;1.1*INDEX(операции!$D$2:$D$36,MATCH(X$1,операции!$A$2:$A$36,0)))</f>
        <v>0</v>
      </c>
      <c r="Y27">
        <f ca="1">--(SUM(OFFSET(операции!$I$2,MATCH(Y$1,операции!$A$2:$A$36,0)-1,0,1,7))=SUMPRODUCT($C27:$I27,OFFSET(операции!$I$2,MATCH(Y$1,операции!$A$2:$A$36,0)-1,0,1,7)))*AND($B27&gt;0.9*INDEX(операции!$D$2:$D$36,MATCH(Y$1,операции!$A$2:$A$36,0)),$B27&lt;1.1*INDEX(операции!$D$2:$D$36,MATCH(Y$1,операции!$A$2:$A$36,0)))</f>
        <v>0</v>
      </c>
      <c r="Z27">
        <f ca="1">--(SUM(OFFSET(операции!$I$2,MATCH(Z$1,операции!$A$2:$A$36,0)-1,0,1,7))=SUMPRODUCT($C27:$I27,OFFSET(операции!$I$2,MATCH(Z$1,операции!$A$2:$A$36,0)-1,0,1,7)))*AND($B27&gt;0.9*INDEX(операции!$D$2:$D$36,MATCH(Z$1,операции!$A$2:$A$36,0)),$B27&lt;1.1*INDEX(операции!$D$2:$D$36,MATCH(Z$1,операции!$A$2:$A$36,0)))</f>
        <v>0</v>
      </c>
      <c r="AA27">
        <f ca="1">--(SUM(OFFSET(операции!$I$2,MATCH(AA$1,операции!$A$2:$A$36,0)-1,0,1,7))=SUMPRODUCT($C27:$I27,OFFSET(операции!$I$2,MATCH(AA$1,операции!$A$2:$A$36,0)-1,0,1,7)))*AND($B27&gt;0.9*INDEX(операции!$D$2:$D$36,MATCH(AA$1,операции!$A$2:$A$36,0)),$B27&lt;1.1*INDEX(операции!$D$2:$D$36,MATCH(AA$1,операции!$A$2:$A$36,0)))</f>
        <v>0</v>
      </c>
      <c r="AB27">
        <f ca="1">--(SUM(OFFSET(операции!$I$2,MATCH(AB$1,операции!$A$2:$A$36,0)-1,0,1,7))=SUMPRODUCT($C27:$I27,OFFSET(операции!$I$2,MATCH(AB$1,операции!$A$2:$A$36,0)-1,0,1,7)))*AND($B27&gt;0.9*INDEX(операции!$D$2:$D$36,MATCH(AB$1,операции!$A$2:$A$36,0)),$B27&lt;1.1*INDEX(операции!$D$2:$D$36,MATCH(AB$1,операции!$A$2:$A$36,0)))</f>
        <v>0</v>
      </c>
      <c r="AC27">
        <f ca="1">--(SUM(OFFSET(операции!$I$2,MATCH(AC$1,операции!$A$2:$A$36,0)-1,0,1,7))=SUMPRODUCT($C27:$I27,OFFSET(операции!$I$2,MATCH(AC$1,операции!$A$2:$A$36,0)-1,0,1,7)))*AND($B27&gt;0.9*INDEX(операции!$D$2:$D$36,MATCH(AC$1,операции!$A$2:$A$36,0)),$B27&lt;1.1*INDEX(операции!$D$2:$D$36,MATCH(AC$1,операции!$A$2:$A$36,0)))</f>
        <v>1</v>
      </c>
      <c r="AD27">
        <f ca="1">--(SUM(OFFSET(операции!$I$2,MATCH(AD$1,операции!$A$2:$A$36,0)-1,0,1,7))=SUMPRODUCT($C27:$I27,OFFSET(операции!$I$2,MATCH(AD$1,операции!$A$2:$A$36,0)-1,0,1,7)))*AND($B27&gt;0.9*INDEX(операции!$D$2:$D$36,MATCH(AD$1,операции!$A$2:$A$36,0)),$B27&lt;1.1*INDEX(операции!$D$2:$D$36,MATCH(AD$1,операции!$A$2:$A$36,0)))</f>
        <v>0</v>
      </c>
      <c r="AE27">
        <f ca="1">--(SUM(OFFSET(операции!$I$2,MATCH(AE$1,операции!$A$2:$A$36,0)-1,0,1,7))=SUMPRODUCT($C27:$I27,OFFSET(операции!$I$2,MATCH(AE$1,операции!$A$2:$A$36,0)-1,0,1,7)))*AND($B27&gt;0.9*INDEX(операции!$D$2:$D$36,MATCH(AE$1,операции!$A$2:$A$36,0)),$B27&lt;1.1*INDEX(операции!$D$2:$D$36,MATCH(AE$1,операции!$A$2:$A$36,0)))</f>
        <v>0</v>
      </c>
      <c r="AF27">
        <f ca="1">--(SUM(OFFSET(операции!$I$2,MATCH(AF$1,операции!$A$2:$A$36,0)-1,0,1,7))=SUMPRODUCT($C27:$I27,OFFSET(операции!$I$2,MATCH(AF$1,операции!$A$2:$A$36,0)-1,0,1,7)))*AND($B27&gt;0.9*INDEX(операции!$D$2:$D$36,MATCH(AF$1,операции!$A$2:$A$36,0)),$B27&lt;1.1*INDEX(операции!$D$2:$D$36,MATCH(AF$1,операции!$A$2:$A$36,0)))</f>
        <v>0</v>
      </c>
      <c r="AG27">
        <f ca="1">--(SUM(OFFSET(операции!$I$2,MATCH(AG$1,операции!$A$2:$A$36,0)-1,0,1,7))=SUMPRODUCT($C27:$I27,OFFSET(операции!$I$2,MATCH(AG$1,операции!$A$2:$A$36,0)-1,0,1,7)))*AND($B27&gt;0.9*INDEX(операции!$D$2:$D$36,MATCH(AG$1,операции!$A$2:$A$36,0)),$B27&lt;1.1*INDEX(операции!$D$2:$D$36,MATCH(AG$1,операции!$A$2:$A$36,0)))</f>
        <v>0</v>
      </c>
      <c r="AH27">
        <f ca="1">--(SUM(OFFSET(операции!$I$2,MATCH(AH$1,операции!$A$2:$A$36,0)-1,0,1,7))=SUMPRODUCT($C27:$I27,OFFSET(операции!$I$2,MATCH(AH$1,операции!$A$2:$A$36,0)-1,0,1,7)))*AND($B27&gt;0.9*INDEX(операции!$D$2:$D$36,MATCH(AH$1,операции!$A$2:$A$36,0)),$B27&lt;1.1*INDEX(операции!$D$2:$D$36,MATCH(AH$1,операции!$A$2:$A$36,0)))</f>
        <v>0</v>
      </c>
      <c r="AI27">
        <f ca="1">--(SUM(OFFSET(операции!$I$2,MATCH(AI$1,операции!$A$2:$A$36,0)-1,0,1,7))=SUMPRODUCT($C27:$I27,OFFSET(операции!$I$2,MATCH(AI$1,операции!$A$2:$A$36,0)-1,0,1,7)))*AND($B27&gt;0.9*INDEX(операции!$D$2:$D$36,MATCH(AI$1,операции!$A$2:$A$36,0)),$B27&lt;1.1*INDEX(операции!$D$2:$D$36,MATCH(AI$1,операции!$A$2:$A$36,0)))</f>
        <v>0</v>
      </c>
      <c r="AJ27">
        <f ca="1">--(SUM(OFFSET(операции!$I$2,MATCH(AJ$1,операции!$A$2:$A$36,0)-1,0,1,7))=SUMPRODUCT($C27:$I27,OFFSET(операции!$I$2,MATCH(AJ$1,операции!$A$2:$A$36,0)-1,0,1,7)))*AND($B27&gt;0.9*INDEX(операции!$D$2:$D$36,MATCH(AJ$1,операции!$A$2:$A$36,0)),$B27&lt;1.1*INDEX(операции!$D$2:$D$36,MATCH(AJ$1,операции!$A$2:$A$36,0)))</f>
        <v>0</v>
      </c>
      <c r="AK27">
        <f ca="1">--(SUM(OFFSET(операции!$I$2,MATCH(AK$1,операции!$A$2:$A$36,0)-1,0,1,7))=SUMPRODUCT($C27:$I27,OFFSET(операции!$I$2,MATCH(AK$1,операции!$A$2:$A$36,0)-1,0,1,7)))*AND($B27&gt;0.9*INDEX(операции!$D$2:$D$36,MATCH(AK$1,операции!$A$2:$A$36,0)),$B27&lt;1.1*INDEX(операции!$D$2:$D$36,MATCH(AK$1,операции!$A$2:$A$36,0)))</f>
        <v>0</v>
      </c>
      <c r="AL27">
        <f ca="1">--(SUM(OFFSET(операции!$I$2,MATCH(AL$1,операции!$A$2:$A$36,0)-1,0,1,7))=SUMPRODUCT($C27:$I27,OFFSET(операции!$I$2,MATCH(AL$1,операции!$A$2:$A$36,0)-1,0,1,7)))*AND($B27&gt;0.9*INDEX(операции!$D$2:$D$36,MATCH(AL$1,операции!$A$2:$A$36,0)),$B27&lt;1.1*INDEX(операции!$D$2:$D$36,MATCH(AL$1,операции!$A$2:$A$36,0)))</f>
        <v>0</v>
      </c>
      <c r="AM27">
        <f ca="1">--(SUM(OFFSET(операции!$I$2,MATCH(AM$1,операции!$A$2:$A$36,0)-1,0,1,7))=SUMPRODUCT($C27:$I27,OFFSET(операции!$I$2,MATCH(AM$1,операции!$A$2:$A$36,0)-1,0,1,7)))*AND($B27&gt;0.9*INDEX(операции!$D$2:$D$36,MATCH(AM$1,операции!$A$2:$A$36,0)),$B27&lt;1.1*INDEX(операции!$D$2:$D$36,MATCH(AM$1,операции!$A$2:$A$36,0)))</f>
        <v>0</v>
      </c>
      <c r="AN27">
        <f ca="1">--(SUM(OFFSET(операции!$I$2,MATCH(AN$1,операции!$A$2:$A$36,0)-1,0,1,7))=SUMPRODUCT($C27:$I27,OFFSET(операции!$I$2,MATCH(AN$1,операции!$A$2:$A$36,0)-1,0,1,7)))*AND($B27&gt;0.9*INDEX(операции!$D$2:$D$36,MATCH(AN$1,операции!$A$2:$A$36,0)),$B27&lt;1.1*INDEX(операции!$D$2:$D$36,MATCH(AN$1,операции!$A$2:$A$36,0)))</f>
        <v>0</v>
      </c>
      <c r="AO27">
        <f ca="1">--(SUM(OFFSET(операции!$I$2,MATCH(AO$1,операции!$A$2:$A$36,0)-1,0,1,7))=SUMPRODUCT($C27:$I27,OFFSET(операции!$I$2,MATCH(AO$1,операции!$A$2:$A$36,0)-1,0,1,7)))*AND($B27&gt;0.9*INDEX(операции!$D$2:$D$36,MATCH(AO$1,операции!$A$2:$A$36,0)),$B27&lt;1.1*INDEX(операции!$D$2:$D$36,MATCH(AO$1,операции!$A$2:$A$36,0)))</f>
        <v>0</v>
      </c>
      <c r="AP27">
        <f ca="1">--(SUM(OFFSET(операции!$I$2,MATCH(AP$1,операции!$A$2:$A$36,0)-1,0,1,7))=SUMPRODUCT($C27:$I27,OFFSET(операции!$I$2,MATCH(AP$1,операции!$A$2:$A$36,0)-1,0,1,7)))*AND($B27&gt;0.9*INDEX(операции!$D$2:$D$36,MATCH(AP$1,операции!$A$2:$A$36,0)),$B27&lt;1.1*INDEX(операции!$D$2:$D$36,MATCH(AP$1,операции!$A$2:$A$36,0)))</f>
        <v>0</v>
      </c>
      <c r="AQ27">
        <f ca="1">--(SUM(OFFSET(операции!$I$2,MATCH(AQ$1,операции!$A$2:$A$36,0)-1,0,1,7))=SUMPRODUCT($C27:$I27,OFFSET(операции!$I$2,MATCH(AQ$1,операции!$A$2:$A$36,0)-1,0,1,7)))*AND($B27&gt;0.9*INDEX(операции!$D$2:$D$36,MATCH(AQ$1,операции!$A$2:$A$36,0)),$B27&lt;1.1*INDEX(операции!$D$2:$D$36,MATCH(AQ$1,операции!$A$2:$A$36,0)))</f>
        <v>0</v>
      </c>
      <c r="AR27">
        <f ca="1">--(SUM(OFFSET(операции!$I$2,MATCH(AR$1,операции!$A$2:$A$36,0)-1,0,1,7))=SUMPRODUCT($C27:$I27,OFFSET(операции!$I$2,MATCH(AR$1,операции!$A$2:$A$36,0)-1,0,1,7)))*AND($B27&gt;0.9*INDEX(операции!$D$2:$D$36,MATCH(AR$1,операции!$A$2:$A$36,0)),$B27&lt;1.1*INDEX(операции!$D$2:$D$36,MATCH(AR$1,операции!$A$2:$A$36,0)))</f>
        <v>0</v>
      </c>
    </row>
    <row r="28" spans="1:44" x14ac:dyDescent="0.25">
      <c r="A28" s="11" t="s">
        <v>47</v>
      </c>
      <c r="B28" s="12">
        <v>1</v>
      </c>
      <c r="C28" s="9">
        <v>1</v>
      </c>
      <c r="D28" s="9">
        <v>1</v>
      </c>
      <c r="E28" s="9">
        <v>1</v>
      </c>
      <c r="F28" s="9">
        <v>1</v>
      </c>
      <c r="G28" s="9">
        <v>0</v>
      </c>
      <c r="H28" s="9">
        <v>0</v>
      </c>
      <c r="I28" s="9">
        <v>0</v>
      </c>
      <c r="J28">
        <f ca="1">--(SUM(OFFSET(операции!$I$2,MATCH(J$1,операции!$A$2:$A$36,0)-1,0,1,7))=SUMPRODUCT($C28:$I28,OFFSET(операции!$I$2,MATCH(J$1,операции!$A$2:$A$36,0)-1,0,1,7)))*AND($B28&gt;0.9*INDEX(операции!$D$2:$D$36,MATCH(J$1,операции!$A$2:$A$36,0)),$B28&lt;1.1*INDEX(операции!$D$2:$D$36,MATCH(J$1,операции!$A$2:$A$36,0)))</f>
        <v>1</v>
      </c>
      <c r="K28">
        <f ca="1">--(SUM(OFFSET(операции!$I$2,MATCH(K$1,операции!$A$2:$A$36,0)-1,0,1,7))=SUMPRODUCT($C28:$I28,OFFSET(операции!$I$2,MATCH(K$1,операции!$A$2:$A$36,0)-1,0,1,7)))*AND($B28&gt;0.9*INDEX(операции!$D$2:$D$36,MATCH(K$1,операции!$A$2:$A$36,0)),$B28&lt;1.1*INDEX(операции!$D$2:$D$36,MATCH(K$1,операции!$A$2:$A$36,0)))</f>
        <v>0</v>
      </c>
      <c r="L28">
        <f ca="1">--(SUM(OFFSET(операции!$I$2,MATCH(L$1,операции!$A$2:$A$36,0)-1,0,1,7))=SUMPRODUCT($C28:$I28,OFFSET(операции!$I$2,MATCH(L$1,операции!$A$2:$A$36,0)-1,0,1,7)))*AND($B28&gt;0.9*INDEX(операции!$D$2:$D$36,MATCH(L$1,операции!$A$2:$A$36,0)),$B28&lt;1.1*INDEX(операции!$D$2:$D$36,MATCH(L$1,операции!$A$2:$A$36,0)))</f>
        <v>0</v>
      </c>
      <c r="M28">
        <f ca="1">--(SUM(OFFSET(операции!$I$2,MATCH(M$1,операции!$A$2:$A$36,0)-1,0,1,7))=SUMPRODUCT($C28:$I28,OFFSET(операции!$I$2,MATCH(M$1,операции!$A$2:$A$36,0)-1,0,1,7)))*AND($B28&gt;0.9*INDEX(операции!$D$2:$D$36,MATCH(M$1,операции!$A$2:$A$36,0)),$B28&lt;1.1*INDEX(операции!$D$2:$D$36,MATCH(M$1,операции!$A$2:$A$36,0)))</f>
        <v>1</v>
      </c>
      <c r="N28">
        <f ca="1">--(SUM(OFFSET(операции!$I$2,MATCH(N$1,операции!$A$2:$A$36,0)-1,0,1,7))=SUMPRODUCT($C28:$I28,OFFSET(операции!$I$2,MATCH(N$1,операции!$A$2:$A$36,0)-1,0,1,7)))*AND($B28&gt;0.9*INDEX(операции!$D$2:$D$36,MATCH(N$1,операции!$A$2:$A$36,0)),$B28&lt;1.1*INDEX(операции!$D$2:$D$36,MATCH(N$1,операции!$A$2:$A$36,0)))</f>
        <v>1</v>
      </c>
      <c r="O28">
        <f ca="1">--(SUM(OFFSET(операции!$I$2,MATCH(O$1,операции!$A$2:$A$36,0)-1,0,1,7))=SUMPRODUCT($C28:$I28,OFFSET(операции!$I$2,MATCH(O$1,операции!$A$2:$A$36,0)-1,0,1,7)))*AND($B28&gt;0.9*INDEX(операции!$D$2:$D$36,MATCH(O$1,операции!$A$2:$A$36,0)),$B28&lt;1.1*INDEX(операции!$D$2:$D$36,MATCH(O$1,операции!$A$2:$A$36,0)))</f>
        <v>0</v>
      </c>
      <c r="P28">
        <f ca="1">--(SUM(OFFSET(операции!$I$2,MATCH(P$1,операции!$A$2:$A$36,0)-1,0,1,7))=SUMPRODUCT($C28:$I28,OFFSET(операции!$I$2,MATCH(P$1,операции!$A$2:$A$36,0)-1,0,1,7)))*AND($B28&gt;0.9*INDEX(операции!$D$2:$D$36,MATCH(P$1,операции!$A$2:$A$36,0)),$B28&lt;1.1*INDEX(операции!$D$2:$D$36,MATCH(P$1,операции!$A$2:$A$36,0)))</f>
        <v>1</v>
      </c>
      <c r="Q28">
        <f ca="1">--(SUM(OFFSET(операции!$I$2,MATCH(Q$1,операции!$A$2:$A$36,0)-1,0,1,7))=SUMPRODUCT($C28:$I28,OFFSET(операции!$I$2,MATCH(Q$1,операции!$A$2:$A$36,0)-1,0,1,7)))*AND($B28&gt;0.9*INDEX(операции!$D$2:$D$36,MATCH(Q$1,операции!$A$2:$A$36,0)),$B28&lt;1.1*INDEX(операции!$D$2:$D$36,MATCH(Q$1,операции!$A$2:$A$36,0)))</f>
        <v>0</v>
      </c>
      <c r="R28">
        <f ca="1">--(SUM(OFFSET(операции!$I$2,MATCH(R$1,операции!$A$2:$A$36,0)-1,0,1,7))=SUMPRODUCT($C28:$I28,OFFSET(операции!$I$2,MATCH(R$1,операции!$A$2:$A$36,0)-1,0,1,7)))*AND($B28&gt;0.9*INDEX(операции!$D$2:$D$36,MATCH(R$1,операции!$A$2:$A$36,0)),$B28&lt;1.1*INDEX(операции!$D$2:$D$36,MATCH(R$1,операции!$A$2:$A$36,0)))</f>
        <v>0</v>
      </c>
      <c r="S28">
        <f ca="1">--(SUM(OFFSET(операции!$I$2,MATCH(S$1,операции!$A$2:$A$36,0)-1,0,1,7))=SUMPRODUCT($C28:$I28,OFFSET(операции!$I$2,MATCH(S$1,операции!$A$2:$A$36,0)-1,0,1,7)))*AND($B28&gt;0.9*INDEX(операции!$D$2:$D$36,MATCH(S$1,операции!$A$2:$A$36,0)),$B28&lt;1.1*INDEX(операции!$D$2:$D$36,MATCH(S$1,операции!$A$2:$A$36,0)))</f>
        <v>1</v>
      </c>
      <c r="T28">
        <f ca="1">--(SUM(OFFSET(операции!$I$2,MATCH(T$1,операции!$A$2:$A$36,0)-1,0,1,7))=SUMPRODUCT($C28:$I28,OFFSET(операции!$I$2,MATCH(T$1,операции!$A$2:$A$36,0)-1,0,1,7)))*AND($B28&gt;0.9*INDEX(операции!$D$2:$D$36,MATCH(T$1,операции!$A$2:$A$36,0)),$B28&lt;1.1*INDEX(операции!$D$2:$D$36,MATCH(T$1,операции!$A$2:$A$36,0)))</f>
        <v>0</v>
      </c>
      <c r="U28">
        <f ca="1">--(SUM(OFFSET(операции!$I$2,MATCH(U$1,операции!$A$2:$A$36,0)-1,0,1,7))=SUMPRODUCT($C28:$I28,OFFSET(операции!$I$2,MATCH(U$1,операции!$A$2:$A$36,0)-1,0,1,7)))*AND($B28&gt;0.9*INDEX(операции!$D$2:$D$36,MATCH(U$1,операции!$A$2:$A$36,0)),$B28&lt;1.1*INDEX(операции!$D$2:$D$36,MATCH(U$1,операции!$A$2:$A$36,0)))</f>
        <v>0</v>
      </c>
      <c r="V28">
        <f ca="1">--(SUM(OFFSET(операции!$I$2,MATCH(V$1,операции!$A$2:$A$36,0)-1,0,1,7))=SUMPRODUCT($C28:$I28,OFFSET(операции!$I$2,MATCH(V$1,операции!$A$2:$A$36,0)-1,0,1,7)))*AND($B28&gt;0.9*INDEX(операции!$D$2:$D$36,MATCH(V$1,операции!$A$2:$A$36,0)),$B28&lt;1.1*INDEX(операции!$D$2:$D$36,MATCH(V$1,операции!$A$2:$A$36,0)))</f>
        <v>0</v>
      </c>
      <c r="W28">
        <f ca="1">--(SUM(OFFSET(операции!$I$2,MATCH(W$1,операции!$A$2:$A$36,0)-1,0,1,7))=SUMPRODUCT($C28:$I28,OFFSET(операции!$I$2,MATCH(W$1,операции!$A$2:$A$36,0)-1,0,1,7)))*AND($B28&gt;0.9*INDEX(операции!$D$2:$D$36,MATCH(W$1,операции!$A$2:$A$36,0)),$B28&lt;1.1*INDEX(операции!$D$2:$D$36,MATCH(W$1,операции!$A$2:$A$36,0)))</f>
        <v>1</v>
      </c>
      <c r="X28">
        <f ca="1">--(SUM(OFFSET(операции!$I$2,MATCH(X$1,операции!$A$2:$A$36,0)-1,0,1,7))=SUMPRODUCT($C28:$I28,OFFSET(операции!$I$2,MATCH(X$1,операции!$A$2:$A$36,0)-1,0,1,7)))*AND($B28&gt;0.9*INDEX(операции!$D$2:$D$36,MATCH(X$1,операции!$A$2:$A$36,0)),$B28&lt;1.1*INDEX(операции!$D$2:$D$36,MATCH(X$1,операции!$A$2:$A$36,0)))</f>
        <v>0</v>
      </c>
      <c r="Y28">
        <f ca="1">--(SUM(OFFSET(операции!$I$2,MATCH(Y$1,операции!$A$2:$A$36,0)-1,0,1,7))=SUMPRODUCT($C28:$I28,OFFSET(операции!$I$2,MATCH(Y$1,операции!$A$2:$A$36,0)-1,0,1,7)))*AND($B28&gt;0.9*INDEX(операции!$D$2:$D$36,MATCH(Y$1,операции!$A$2:$A$36,0)),$B28&lt;1.1*INDEX(операции!$D$2:$D$36,MATCH(Y$1,операции!$A$2:$A$36,0)))</f>
        <v>0</v>
      </c>
      <c r="Z28">
        <f ca="1">--(SUM(OFFSET(операции!$I$2,MATCH(Z$1,операции!$A$2:$A$36,0)-1,0,1,7))=SUMPRODUCT($C28:$I28,OFFSET(операции!$I$2,MATCH(Z$1,операции!$A$2:$A$36,0)-1,0,1,7)))*AND($B28&gt;0.9*INDEX(операции!$D$2:$D$36,MATCH(Z$1,операции!$A$2:$A$36,0)),$B28&lt;1.1*INDEX(операции!$D$2:$D$36,MATCH(Z$1,операции!$A$2:$A$36,0)))</f>
        <v>0</v>
      </c>
      <c r="AA28">
        <f ca="1">--(SUM(OFFSET(операции!$I$2,MATCH(AA$1,операции!$A$2:$A$36,0)-1,0,1,7))=SUMPRODUCT($C28:$I28,OFFSET(операции!$I$2,MATCH(AA$1,операции!$A$2:$A$36,0)-1,0,1,7)))*AND($B28&gt;0.9*INDEX(операции!$D$2:$D$36,MATCH(AA$1,операции!$A$2:$A$36,0)),$B28&lt;1.1*INDEX(операции!$D$2:$D$36,MATCH(AA$1,операции!$A$2:$A$36,0)))</f>
        <v>0</v>
      </c>
      <c r="AB28">
        <f ca="1">--(SUM(OFFSET(операции!$I$2,MATCH(AB$1,операции!$A$2:$A$36,0)-1,0,1,7))=SUMPRODUCT($C28:$I28,OFFSET(операции!$I$2,MATCH(AB$1,операции!$A$2:$A$36,0)-1,0,1,7)))*AND($B28&gt;0.9*INDEX(операции!$D$2:$D$36,MATCH(AB$1,операции!$A$2:$A$36,0)),$B28&lt;1.1*INDEX(операции!$D$2:$D$36,MATCH(AB$1,операции!$A$2:$A$36,0)))</f>
        <v>0</v>
      </c>
      <c r="AC28">
        <f ca="1">--(SUM(OFFSET(операции!$I$2,MATCH(AC$1,операции!$A$2:$A$36,0)-1,0,1,7))=SUMPRODUCT($C28:$I28,OFFSET(операции!$I$2,MATCH(AC$1,операции!$A$2:$A$36,0)-1,0,1,7)))*AND($B28&gt;0.9*INDEX(операции!$D$2:$D$36,MATCH(AC$1,операции!$A$2:$A$36,0)),$B28&lt;1.1*INDEX(операции!$D$2:$D$36,MATCH(AC$1,операции!$A$2:$A$36,0)))</f>
        <v>1</v>
      </c>
      <c r="AD28">
        <f ca="1">--(SUM(OFFSET(операции!$I$2,MATCH(AD$1,операции!$A$2:$A$36,0)-1,0,1,7))=SUMPRODUCT($C28:$I28,OFFSET(операции!$I$2,MATCH(AD$1,операции!$A$2:$A$36,0)-1,0,1,7)))*AND($B28&gt;0.9*INDEX(операции!$D$2:$D$36,MATCH(AD$1,операции!$A$2:$A$36,0)),$B28&lt;1.1*INDEX(операции!$D$2:$D$36,MATCH(AD$1,операции!$A$2:$A$36,0)))</f>
        <v>0</v>
      </c>
      <c r="AE28">
        <f ca="1">--(SUM(OFFSET(операции!$I$2,MATCH(AE$1,операции!$A$2:$A$36,0)-1,0,1,7))=SUMPRODUCT($C28:$I28,OFFSET(операции!$I$2,MATCH(AE$1,операции!$A$2:$A$36,0)-1,0,1,7)))*AND($B28&gt;0.9*INDEX(операции!$D$2:$D$36,MATCH(AE$1,операции!$A$2:$A$36,0)),$B28&lt;1.1*INDEX(операции!$D$2:$D$36,MATCH(AE$1,операции!$A$2:$A$36,0)))</f>
        <v>0</v>
      </c>
      <c r="AF28">
        <f ca="1">--(SUM(OFFSET(операции!$I$2,MATCH(AF$1,операции!$A$2:$A$36,0)-1,0,1,7))=SUMPRODUCT($C28:$I28,OFFSET(операции!$I$2,MATCH(AF$1,операции!$A$2:$A$36,0)-1,0,1,7)))*AND($B28&gt;0.9*INDEX(операции!$D$2:$D$36,MATCH(AF$1,операции!$A$2:$A$36,0)),$B28&lt;1.1*INDEX(операции!$D$2:$D$36,MATCH(AF$1,операции!$A$2:$A$36,0)))</f>
        <v>0</v>
      </c>
      <c r="AG28">
        <f ca="1">--(SUM(OFFSET(операции!$I$2,MATCH(AG$1,операции!$A$2:$A$36,0)-1,0,1,7))=SUMPRODUCT($C28:$I28,OFFSET(операции!$I$2,MATCH(AG$1,операции!$A$2:$A$36,0)-1,0,1,7)))*AND($B28&gt;0.9*INDEX(операции!$D$2:$D$36,MATCH(AG$1,операции!$A$2:$A$36,0)),$B28&lt;1.1*INDEX(операции!$D$2:$D$36,MATCH(AG$1,операции!$A$2:$A$36,0)))</f>
        <v>0</v>
      </c>
      <c r="AH28">
        <f ca="1">--(SUM(OFFSET(операции!$I$2,MATCH(AH$1,операции!$A$2:$A$36,0)-1,0,1,7))=SUMPRODUCT($C28:$I28,OFFSET(операции!$I$2,MATCH(AH$1,операции!$A$2:$A$36,0)-1,0,1,7)))*AND($B28&gt;0.9*INDEX(операции!$D$2:$D$36,MATCH(AH$1,операции!$A$2:$A$36,0)),$B28&lt;1.1*INDEX(операции!$D$2:$D$36,MATCH(AH$1,операции!$A$2:$A$36,0)))</f>
        <v>0</v>
      </c>
      <c r="AI28">
        <f ca="1">--(SUM(OFFSET(операции!$I$2,MATCH(AI$1,операции!$A$2:$A$36,0)-1,0,1,7))=SUMPRODUCT($C28:$I28,OFFSET(операции!$I$2,MATCH(AI$1,операции!$A$2:$A$36,0)-1,0,1,7)))*AND($B28&gt;0.9*INDEX(операции!$D$2:$D$36,MATCH(AI$1,операции!$A$2:$A$36,0)),$B28&lt;1.1*INDEX(операции!$D$2:$D$36,MATCH(AI$1,операции!$A$2:$A$36,0)))</f>
        <v>0</v>
      </c>
      <c r="AJ28">
        <f ca="1">--(SUM(OFFSET(операции!$I$2,MATCH(AJ$1,операции!$A$2:$A$36,0)-1,0,1,7))=SUMPRODUCT($C28:$I28,OFFSET(операции!$I$2,MATCH(AJ$1,операции!$A$2:$A$36,0)-1,0,1,7)))*AND($B28&gt;0.9*INDEX(операции!$D$2:$D$36,MATCH(AJ$1,операции!$A$2:$A$36,0)),$B28&lt;1.1*INDEX(операции!$D$2:$D$36,MATCH(AJ$1,операции!$A$2:$A$36,0)))</f>
        <v>0</v>
      </c>
      <c r="AK28">
        <f ca="1">--(SUM(OFFSET(операции!$I$2,MATCH(AK$1,операции!$A$2:$A$36,0)-1,0,1,7))=SUMPRODUCT($C28:$I28,OFFSET(операции!$I$2,MATCH(AK$1,операции!$A$2:$A$36,0)-1,0,1,7)))*AND($B28&gt;0.9*INDEX(операции!$D$2:$D$36,MATCH(AK$1,операции!$A$2:$A$36,0)),$B28&lt;1.1*INDEX(операции!$D$2:$D$36,MATCH(AK$1,операции!$A$2:$A$36,0)))</f>
        <v>0</v>
      </c>
      <c r="AL28">
        <f ca="1">--(SUM(OFFSET(операции!$I$2,MATCH(AL$1,операции!$A$2:$A$36,0)-1,0,1,7))=SUMPRODUCT($C28:$I28,OFFSET(операции!$I$2,MATCH(AL$1,операции!$A$2:$A$36,0)-1,0,1,7)))*AND($B28&gt;0.9*INDEX(операции!$D$2:$D$36,MATCH(AL$1,операции!$A$2:$A$36,0)),$B28&lt;1.1*INDEX(операции!$D$2:$D$36,MATCH(AL$1,операции!$A$2:$A$36,0)))</f>
        <v>0</v>
      </c>
      <c r="AM28">
        <f ca="1">--(SUM(OFFSET(операции!$I$2,MATCH(AM$1,операции!$A$2:$A$36,0)-1,0,1,7))=SUMPRODUCT($C28:$I28,OFFSET(операции!$I$2,MATCH(AM$1,операции!$A$2:$A$36,0)-1,0,1,7)))*AND($B28&gt;0.9*INDEX(операции!$D$2:$D$36,MATCH(AM$1,операции!$A$2:$A$36,0)),$B28&lt;1.1*INDEX(операции!$D$2:$D$36,MATCH(AM$1,операции!$A$2:$A$36,0)))</f>
        <v>0</v>
      </c>
      <c r="AN28">
        <f ca="1">--(SUM(OFFSET(операции!$I$2,MATCH(AN$1,операции!$A$2:$A$36,0)-1,0,1,7))=SUMPRODUCT($C28:$I28,OFFSET(операции!$I$2,MATCH(AN$1,операции!$A$2:$A$36,0)-1,0,1,7)))*AND($B28&gt;0.9*INDEX(операции!$D$2:$D$36,MATCH(AN$1,операции!$A$2:$A$36,0)),$B28&lt;1.1*INDEX(операции!$D$2:$D$36,MATCH(AN$1,операции!$A$2:$A$36,0)))</f>
        <v>0</v>
      </c>
      <c r="AO28">
        <f ca="1">--(SUM(OFFSET(операции!$I$2,MATCH(AO$1,операции!$A$2:$A$36,0)-1,0,1,7))=SUMPRODUCT($C28:$I28,OFFSET(операции!$I$2,MATCH(AO$1,операции!$A$2:$A$36,0)-1,0,1,7)))*AND($B28&gt;0.9*INDEX(операции!$D$2:$D$36,MATCH(AO$1,операции!$A$2:$A$36,0)),$B28&lt;1.1*INDEX(операции!$D$2:$D$36,MATCH(AO$1,операции!$A$2:$A$36,0)))</f>
        <v>0</v>
      </c>
      <c r="AP28">
        <f ca="1">--(SUM(OFFSET(операции!$I$2,MATCH(AP$1,операции!$A$2:$A$36,0)-1,0,1,7))=SUMPRODUCT($C28:$I28,OFFSET(операции!$I$2,MATCH(AP$1,операции!$A$2:$A$36,0)-1,0,1,7)))*AND($B28&gt;0.9*INDEX(операции!$D$2:$D$36,MATCH(AP$1,операции!$A$2:$A$36,0)),$B28&lt;1.1*INDEX(операции!$D$2:$D$36,MATCH(AP$1,операции!$A$2:$A$36,0)))</f>
        <v>0</v>
      </c>
      <c r="AQ28">
        <f ca="1">--(SUM(OFFSET(операции!$I$2,MATCH(AQ$1,операции!$A$2:$A$36,0)-1,0,1,7))=SUMPRODUCT($C28:$I28,OFFSET(операции!$I$2,MATCH(AQ$1,операции!$A$2:$A$36,0)-1,0,1,7)))*AND($B28&gt;0.9*INDEX(операции!$D$2:$D$36,MATCH(AQ$1,операции!$A$2:$A$36,0)),$B28&lt;1.1*INDEX(операции!$D$2:$D$36,MATCH(AQ$1,операции!$A$2:$A$36,0)))</f>
        <v>0</v>
      </c>
      <c r="AR28">
        <f ca="1">--(SUM(OFFSET(операции!$I$2,MATCH(AR$1,операции!$A$2:$A$36,0)-1,0,1,7))=SUMPRODUCT($C28:$I28,OFFSET(операции!$I$2,MATCH(AR$1,операции!$A$2:$A$36,0)-1,0,1,7)))*AND($B28&gt;0.9*INDEX(операции!$D$2:$D$36,MATCH(AR$1,операции!$A$2:$A$36,0)),$B28&lt;1.1*INDEX(операции!$D$2:$D$36,MATCH(AR$1,операции!$A$2:$A$36,0)))</f>
        <v>0</v>
      </c>
    </row>
    <row r="29" spans="1:44" x14ac:dyDescent="0.25">
      <c r="A29" s="11" t="s">
        <v>48</v>
      </c>
      <c r="B29" s="12">
        <v>1</v>
      </c>
      <c r="C29" s="9">
        <v>1</v>
      </c>
      <c r="D29" s="9">
        <v>1</v>
      </c>
      <c r="E29" s="9">
        <v>1</v>
      </c>
      <c r="F29" s="9">
        <v>1</v>
      </c>
      <c r="G29" s="9">
        <v>0</v>
      </c>
      <c r="H29" s="9">
        <v>0</v>
      </c>
      <c r="I29" s="9">
        <v>0</v>
      </c>
      <c r="J29">
        <f ca="1">--(SUM(OFFSET(операции!$I$2,MATCH(J$1,операции!$A$2:$A$36,0)-1,0,1,7))=SUMPRODUCT($C29:$I29,OFFSET(операции!$I$2,MATCH(J$1,операции!$A$2:$A$36,0)-1,0,1,7)))*AND($B29&gt;0.9*INDEX(операции!$D$2:$D$36,MATCH(J$1,операции!$A$2:$A$36,0)),$B29&lt;1.1*INDEX(операции!$D$2:$D$36,MATCH(J$1,операции!$A$2:$A$36,0)))</f>
        <v>1</v>
      </c>
      <c r="K29">
        <f ca="1">--(SUM(OFFSET(операции!$I$2,MATCH(K$1,операции!$A$2:$A$36,0)-1,0,1,7))=SUMPRODUCT($C29:$I29,OFFSET(операции!$I$2,MATCH(K$1,операции!$A$2:$A$36,0)-1,0,1,7)))*AND($B29&gt;0.9*INDEX(операции!$D$2:$D$36,MATCH(K$1,операции!$A$2:$A$36,0)),$B29&lt;1.1*INDEX(операции!$D$2:$D$36,MATCH(K$1,операции!$A$2:$A$36,0)))</f>
        <v>0</v>
      </c>
      <c r="L29">
        <f ca="1">--(SUM(OFFSET(операции!$I$2,MATCH(L$1,операции!$A$2:$A$36,0)-1,0,1,7))=SUMPRODUCT($C29:$I29,OFFSET(операции!$I$2,MATCH(L$1,операции!$A$2:$A$36,0)-1,0,1,7)))*AND($B29&gt;0.9*INDEX(операции!$D$2:$D$36,MATCH(L$1,операции!$A$2:$A$36,0)),$B29&lt;1.1*INDEX(операции!$D$2:$D$36,MATCH(L$1,операции!$A$2:$A$36,0)))</f>
        <v>0</v>
      </c>
      <c r="M29">
        <f ca="1">--(SUM(OFFSET(операции!$I$2,MATCH(M$1,операции!$A$2:$A$36,0)-1,0,1,7))=SUMPRODUCT($C29:$I29,OFFSET(операции!$I$2,MATCH(M$1,операции!$A$2:$A$36,0)-1,0,1,7)))*AND($B29&gt;0.9*INDEX(операции!$D$2:$D$36,MATCH(M$1,операции!$A$2:$A$36,0)),$B29&lt;1.1*INDEX(операции!$D$2:$D$36,MATCH(M$1,операции!$A$2:$A$36,0)))</f>
        <v>1</v>
      </c>
      <c r="N29">
        <f ca="1">--(SUM(OFFSET(операции!$I$2,MATCH(N$1,операции!$A$2:$A$36,0)-1,0,1,7))=SUMPRODUCT($C29:$I29,OFFSET(операции!$I$2,MATCH(N$1,операции!$A$2:$A$36,0)-1,0,1,7)))*AND($B29&gt;0.9*INDEX(операции!$D$2:$D$36,MATCH(N$1,операции!$A$2:$A$36,0)),$B29&lt;1.1*INDEX(операции!$D$2:$D$36,MATCH(N$1,операции!$A$2:$A$36,0)))</f>
        <v>1</v>
      </c>
      <c r="O29">
        <f ca="1">--(SUM(OFFSET(операции!$I$2,MATCH(O$1,операции!$A$2:$A$36,0)-1,0,1,7))=SUMPRODUCT($C29:$I29,OFFSET(операции!$I$2,MATCH(O$1,операции!$A$2:$A$36,0)-1,0,1,7)))*AND($B29&gt;0.9*INDEX(операции!$D$2:$D$36,MATCH(O$1,операции!$A$2:$A$36,0)),$B29&lt;1.1*INDEX(операции!$D$2:$D$36,MATCH(O$1,операции!$A$2:$A$36,0)))</f>
        <v>0</v>
      </c>
      <c r="P29">
        <f ca="1">--(SUM(OFFSET(операции!$I$2,MATCH(P$1,операции!$A$2:$A$36,0)-1,0,1,7))=SUMPRODUCT($C29:$I29,OFFSET(операции!$I$2,MATCH(P$1,операции!$A$2:$A$36,0)-1,0,1,7)))*AND($B29&gt;0.9*INDEX(операции!$D$2:$D$36,MATCH(P$1,операции!$A$2:$A$36,0)),$B29&lt;1.1*INDEX(операции!$D$2:$D$36,MATCH(P$1,операции!$A$2:$A$36,0)))</f>
        <v>1</v>
      </c>
      <c r="Q29">
        <f ca="1">--(SUM(OFFSET(операции!$I$2,MATCH(Q$1,операции!$A$2:$A$36,0)-1,0,1,7))=SUMPRODUCT($C29:$I29,OFFSET(операции!$I$2,MATCH(Q$1,операции!$A$2:$A$36,0)-1,0,1,7)))*AND($B29&gt;0.9*INDEX(операции!$D$2:$D$36,MATCH(Q$1,операции!$A$2:$A$36,0)),$B29&lt;1.1*INDEX(операции!$D$2:$D$36,MATCH(Q$1,операции!$A$2:$A$36,0)))</f>
        <v>0</v>
      </c>
      <c r="R29">
        <f ca="1">--(SUM(OFFSET(операции!$I$2,MATCH(R$1,операции!$A$2:$A$36,0)-1,0,1,7))=SUMPRODUCT($C29:$I29,OFFSET(операции!$I$2,MATCH(R$1,операции!$A$2:$A$36,0)-1,0,1,7)))*AND($B29&gt;0.9*INDEX(операции!$D$2:$D$36,MATCH(R$1,операции!$A$2:$A$36,0)),$B29&lt;1.1*INDEX(операции!$D$2:$D$36,MATCH(R$1,операции!$A$2:$A$36,0)))</f>
        <v>0</v>
      </c>
      <c r="S29">
        <f ca="1">--(SUM(OFFSET(операции!$I$2,MATCH(S$1,операции!$A$2:$A$36,0)-1,0,1,7))=SUMPRODUCT($C29:$I29,OFFSET(операции!$I$2,MATCH(S$1,операции!$A$2:$A$36,0)-1,0,1,7)))*AND($B29&gt;0.9*INDEX(операции!$D$2:$D$36,MATCH(S$1,операции!$A$2:$A$36,0)),$B29&lt;1.1*INDEX(операции!$D$2:$D$36,MATCH(S$1,операции!$A$2:$A$36,0)))</f>
        <v>1</v>
      </c>
      <c r="T29">
        <f ca="1">--(SUM(OFFSET(операции!$I$2,MATCH(T$1,операции!$A$2:$A$36,0)-1,0,1,7))=SUMPRODUCT($C29:$I29,OFFSET(операции!$I$2,MATCH(T$1,операции!$A$2:$A$36,0)-1,0,1,7)))*AND($B29&gt;0.9*INDEX(операции!$D$2:$D$36,MATCH(T$1,операции!$A$2:$A$36,0)),$B29&lt;1.1*INDEX(операции!$D$2:$D$36,MATCH(T$1,операции!$A$2:$A$36,0)))</f>
        <v>0</v>
      </c>
      <c r="U29">
        <f ca="1">--(SUM(OFFSET(операции!$I$2,MATCH(U$1,операции!$A$2:$A$36,0)-1,0,1,7))=SUMPRODUCT($C29:$I29,OFFSET(операции!$I$2,MATCH(U$1,операции!$A$2:$A$36,0)-1,0,1,7)))*AND($B29&gt;0.9*INDEX(операции!$D$2:$D$36,MATCH(U$1,операции!$A$2:$A$36,0)),$B29&lt;1.1*INDEX(операции!$D$2:$D$36,MATCH(U$1,операции!$A$2:$A$36,0)))</f>
        <v>0</v>
      </c>
      <c r="V29">
        <f ca="1">--(SUM(OFFSET(операции!$I$2,MATCH(V$1,операции!$A$2:$A$36,0)-1,0,1,7))=SUMPRODUCT($C29:$I29,OFFSET(операции!$I$2,MATCH(V$1,операции!$A$2:$A$36,0)-1,0,1,7)))*AND($B29&gt;0.9*INDEX(операции!$D$2:$D$36,MATCH(V$1,операции!$A$2:$A$36,0)),$B29&lt;1.1*INDEX(операции!$D$2:$D$36,MATCH(V$1,операции!$A$2:$A$36,0)))</f>
        <v>0</v>
      </c>
      <c r="W29">
        <f ca="1">--(SUM(OFFSET(операции!$I$2,MATCH(W$1,операции!$A$2:$A$36,0)-1,0,1,7))=SUMPRODUCT($C29:$I29,OFFSET(операции!$I$2,MATCH(W$1,операции!$A$2:$A$36,0)-1,0,1,7)))*AND($B29&gt;0.9*INDEX(операции!$D$2:$D$36,MATCH(W$1,операции!$A$2:$A$36,0)),$B29&lt;1.1*INDEX(операции!$D$2:$D$36,MATCH(W$1,операции!$A$2:$A$36,0)))</f>
        <v>1</v>
      </c>
      <c r="X29">
        <f ca="1">--(SUM(OFFSET(операции!$I$2,MATCH(X$1,операции!$A$2:$A$36,0)-1,0,1,7))=SUMPRODUCT($C29:$I29,OFFSET(операции!$I$2,MATCH(X$1,операции!$A$2:$A$36,0)-1,0,1,7)))*AND($B29&gt;0.9*INDEX(операции!$D$2:$D$36,MATCH(X$1,операции!$A$2:$A$36,0)),$B29&lt;1.1*INDEX(операции!$D$2:$D$36,MATCH(X$1,операции!$A$2:$A$36,0)))</f>
        <v>0</v>
      </c>
      <c r="Y29">
        <f ca="1">--(SUM(OFFSET(операции!$I$2,MATCH(Y$1,операции!$A$2:$A$36,0)-1,0,1,7))=SUMPRODUCT($C29:$I29,OFFSET(операции!$I$2,MATCH(Y$1,операции!$A$2:$A$36,0)-1,0,1,7)))*AND($B29&gt;0.9*INDEX(операции!$D$2:$D$36,MATCH(Y$1,операции!$A$2:$A$36,0)),$B29&lt;1.1*INDEX(операции!$D$2:$D$36,MATCH(Y$1,операции!$A$2:$A$36,0)))</f>
        <v>0</v>
      </c>
      <c r="Z29">
        <f ca="1">--(SUM(OFFSET(операции!$I$2,MATCH(Z$1,операции!$A$2:$A$36,0)-1,0,1,7))=SUMPRODUCT($C29:$I29,OFFSET(операции!$I$2,MATCH(Z$1,операции!$A$2:$A$36,0)-1,0,1,7)))*AND($B29&gt;0.9*INDEX(операции!$D$2:$D$36,MATCH(Z$1,операции!$A$2:$A$36,0)),$B29&lt;1.1*INDEX(операции!$D$2:$D$36,MATCH(Z$1,операции!$A$2:$A$36,0)))</f>
        <v>0</v>
      </c>
      <c r="AA29">
        <f ca="1">--(SUM(OFFSET(операции!$I$2,MATCH(AA$1,операции!$A$2:$A$36,0)-1,0,1,7))=SUMPRODUCT($C29:$I29,OFFSET(операции!$I$2,MATCH(AA$1,операции!$A$2:$A$36,0)-1,0,1,7)))*AND($B29&gt;0.9*INDEX(операции!$D$2:$D$36,MATCH(AA$1,операции!$A$2:$A$36,0)),$B29&lt;1.1*INDEX(операции!$D$2:$D$36,MATCH(AA$1,операции!$A$2:$A$36,0)))</f>
        <v>0</v>
      </c>
      <c r="AB29">
        <f ca="1">--(SUM(OFFSET(операции!$I$2,MATCH(AB$1,операции!$A$2:$A$36,0)-1,0,1,7))=SUMPRODUCT($C29:$I29,OFFSET(операции!$I$2,MATCH(AB$1,операции!$A$2:$A$36,0)-1,0,1,7)))*AND($B29&gt;0.9*INDEX(операции!$D$2:$D$36,MATCH(AB$1,операции!$A$2:$A$36,0)),$B29&lt;1.1*INDEX(операции!$D$2:$D$36,MATCH(AB$1,операции!$A$2:$A$36,0)))</f>
        <v>0</v>
      </c>
      <c r="AC29">
        <f ca="1">--(SUM(OFFSET(операции!$I$2,MATCH(AC$1,операции!$A$2:$A$36,0)-1,0,1,7))=SUMPRODUCT($C29:$I29,OFFSET(операции!$I$2,MATCH(AC$1,операции!$A$2:$A$36,0)-1,0,1,7)))*AND($B29&gt;0.9*INDEX(операции!$D$2:$D$36,MATCH(AC$1,операции!$A$2:$A$36,0)),$B29&lt;1.1*INDEX(операции!$D$2:$D$36,MATCH(AC$1,операции!$A$2:$A$36,0)))</f>
        <v>1</v>
      </c>
      <c r="AD29">
        <f ca="1">--(SUM(OFFSET(операции!$I$2,MATCH(AD$1,операции!$A$2:$A$36,0)-1,0,1,7))=SUMPRODUCT($C29:$I29,OFFSET(операции!$I$2,MATCH(AD$1,операции!$A$2:$A$36,0)-1,0,1,7)))*AND($B29&gt;0.9*INDEX(операции!$D$2:$D$36,MATCH(AD$1,операции!$A$2:$A$36,0)),$B29&lt;1.1*INDEX(операции!$D$2:$D$36,MATCH(AD$1,операции!$A$2:$A$36,0)))</f>
        <v>0</v>
      </c>
      <c r="AE29">
        <f ca="1">--(SUM(OFFSET(операции!$I$2,MATCH(AE$1,операции!$A$2:$A$36,0)-1,0,1,7))=SUMPRODUCT($C29:$I29,OFFSET(операции!$I$2,MATCH(AE$1,операции!$A$2:$A$36,0)-1,0,1,7)))*AND($B29&gt;0.9*INDEX(операции!$D$2:$D$36,MATCH(AE$1,операции!$A$2:$A$36,0)),$B29&lt;1.1*INDEX(операции!$D$2:$D$36,MATCH(AE$1,операции!$A$2:$A$36,0)))</f>
        <v>0</v>
      </c>
      <c r="AF29">
        <f ca="1">--(SUM(OFFSET(операции!$I$2,MATCH(AF$1,операции!$A$2:$A$36,0)-1,0,1,7))=SUMPRODUCT($C29:$I29,OFFSET(операции!$I$2,MATCH(AF$1,операции!$A$2:$A$36,0)-1,0,1,7)))*AND($B29&gt;0.9*INDEX(операции!$D$2:$D$36,MATCH(AF$1,операции!$A$2:$A$36,0)),$B29&lt;1.1*INDEX(операции!$D$2:$D$36,MATCH(AF$1,операции!$A$2:$A$36,0)))</f>
        <v>0</v>
      </c>
      <c r="AG29">
        <f ca="1">--(SUM(OFFSET(операции!$I$2,MATCH(AG$1,операции!$A$2:$A$36,0)-1,0,1,7))=SUMPRODUCT($C29:$I29,OFFSET(операции!$I$2,MATCH(AG$1,операции!$A$2:$A$36,0)-1,0,1,7)))*AND($B29&gt;0.9*INDEX(операции!$D$2:$D$36,MATCH(AG$1,операции!$A$2:$A$36,0)),$B29&lt;1.1*INDEX(операции!$D$2:$D$36,MATCH(AG$1,операции!$A$2:$A$36,0)))</f>
        <v>0</v>
      </c>
      <c r="AH29">
        <f ca="1">--(SUM(OFFSET(операции!$I$2,MATCH(AH$1,операции!$A$2:$A$36,0)-1,0,1,7))=SUMPRODUCT($C29:$I29,OFFSET(операции!$I$2,MATCH(AH$1,операции!$A$2:$A$36,0)-1,0,1,7)))*AND($B29&gt;0.9*INDEX(операции!$D$2:$D$36,MATCH(AH$1,операции!$A$2:$A$36,0)),$B29&lt;1.1*INDEX(операции!$D$2:$D$36,MATCH(AH$1,операции!$A$2:$A$36,0)))</f>
        <v>0</v>
      </c>
      <c r="AI29">
        <f ca="1">--(SUM(OFFSET(операции!$I$2,MATCH(AI$1,операции!$A$2:$A$36,0)-1,0,1,7))=SUMPRODUCT($C29:$I29,OFFSET(операции!$I$2,MATCH(AI$1,операции!$A$2:$A$36,0)-1,0,1,7)))*AND($B29&gt;0.9*INDEX(операции!$D$2:$D$36,MATCH(AI$1,операции!$A$2:$A$36,0)),$B29&lt;1.1*INDEX(операции!$D$2:$D$36,MATCH(AI$1,операции!$A$2:$A$36,0)))</f>
        <v>0</v>
      </c>
      <c r="AJ29">
        <f ca="1">--(SUM(OFFSET(операции!$I$2,MATCH(AJ$1,операции!$A$2:$A$36,0)-1,0,1,7))=SUMPRODUCT($C29:$I29,OFFSET(операции!$I$2,MATCH(AJ$1,операции!$A$2:$A$36,0)-1,0,1,7)))*AND($B29&gt;0.9*INDEX(операции!$D$2:$D$36,MATCH(AJ$1,операции!$A$2:$A$36,0)),$B29&lt;1.1*INDEX(операции!$D$2:$D$36,MATCH(AJ$1,операции!$A$2:$A$36,0)))</f>
        <v>0</v>
      </c>
      <c r="AK29">
        <f ca="1">--(SUM(OFFSET(операции!$I$2,MATCH(AK$1,операции!$A$2:$A$36,0)-1,0,1,7))=SUMPRODUCT($C29:$I29,OFFSET(операции!$I$2,MATCH(AK$1,операции!$A$2:$A$36,0)-1,0,1,7)))*AND($B29&gt;0.9*INDEX(операции!$D$2:$D$36,MATCH(AK$1,операции!$A$2:$A$36,0)),$B29&lt;1.1*INDEX(операции!$D$2:$D$36,MATCH(AK$1,операции!$A$2:$A$36,0)))</f>
        <v>0</v>
      </c>
      <c r="AL29">
        <f ca="1">--(SUM(OFFSET(операции!$I$2,MATCH(AL$1,операции!$A$2:$A$36,0)-1,0,1,7))=SUMPRODUCT($C29:$I29,OFFSET(операции!$I$2,MATCH(AL$1,операции!$A$2:$A$36,0)-1,0,1,7)))*AND($B29&gt;0.9*INDEX(операции!$D$2:$D$36,MATCH(AL$1,операции!$A$2:$A$36,0)),$B29&lt;1.1*INDEX(операции!$D$2:$D$36,MATCH(AL$1,операции!$A$2:$A$36,0)))</f>
        <v>0</v>
      </c>
      <c r="AM29">
        <f ca="1">--(SUM(OFFSET(операции!$I$2,MATCH(AM$1,операции!$A$2:$A$36,0)-1,0,1,7))=SUMPRODUCT($C29:$I29,OFFSET(операции!$I$2,MATCH(AM$1,операции!$A$2:$A$36,0)-1,0,1,7)))*AND($B29&gt;0.9*INDEX(операции!$D$2:$D$36,MATCH(AM$1,операции!$A$2:$A$36,0)),$B29&lt;1.1*INDEX(операции!$D$2:$D$36,MATCH(AM$1,операции!$A$2:$A$36,0)))</f>
        <v>0</v>
      </c>
      <c r="AN29">
        <f ca="1">--(SUM(OFFSET(операции!$I$2,MATCH(AN$1,операции!$A$2:$A$36,0)-1,0,1,7))=SUMPRODUCT($C29:$I29,OFFSET(операции!$I$2,MATCH(AN$1,операции!$A$2:$A$36,0)-1,0,1,7)))*AND($B29&gt;0.9*INDEX(операции!$D$2:$D$36,MATCH(AN$1,операции!$A$2:$A$36,0)),$B29&lt;1.1*INDEX(операции!$D$2:$D$36,MATCH(AN$1,операции!$A$2:$A$36,0)))</f>
        <v>0</v>
      </c>
      <c r="AO29">
        <f ca="1">--(SUM(OFFSET(операции!$I$2,MATCH(AO$1,операции!$A$2:$A$36,0)-1,0,1,7))=SUMPRODUCT($C29:$I29,OFFSET(операции!$I$2,MATCH(AO$1,операции!$A$2:$A$36,0)-1,0,1,7)))*AND($B29&gt;0.9*INDEX(операции!$D$2:$D$36,MATCH(AO$1,операции!$A$2:$A$36,0)),$B29&lt;1.1*INDEX(операции!$D$2:$D$36,MATCH(AO$1,операции!$A$2:$A$36,0)))</f>
        <v>0</v>
      </c>
      <c r="AP29">
        <f ca="1">--(SUM(OFFSET(операции!$I$2,MATCH(AP$1,операции!$A$2:$A$36,0)-1,0,1,7))=SUMPRODUCT($C29:$I29,OFFSET(операции!$I$2,MATCH(AP$1,операции!$A$2:$A$36,0)-1,0,1,7)))*AND($B29&gt;0.9*INDEX(операции!$D$2:$D$36,MATCH(AP$1,операции!$A$2:$A$36,0)),$B29&lt;1.1*INDEX(операции!$D$2:$D$36,MATCH(AP$1,операции!$A$2:$A$36,0)))</f>
        <v>0</v>
      </c>
      <c r="AQ29">
        <f ca="1">--(SUM(OFFSET(операции!$I$2,MATCH(AQ$1,операции!$A$2:$A$36,0)-1,0,1,7))=SUMPRODUCT($C29:$I29,OFFSET(операции!$I$2,MATCH(AQ$1,операции!$A$2:$A$36,0)-1,0,1,7)))*AND($B29&gt;0.9*INDEX(операции!$D$2:$D$36,MATCH(AQ$1,операции!$A$2:$A$36,0)),$B29&lt;1.1*INDEX(операции!$D$2:$D$36,MATCH(AQ$1,операции!$A$2:$A$36,0)))</f>
        <v>0</v>
      </c>
      <c r="AR29">
        <f ca="1">--(SUM(OFFSET(операции!$I$2,MATCH(AR$1,операции!$A$2:$A$36,0)-1,0,1,7))=SUMPRODUCT($C29:$I29,OFFSET(операции!$I$2,MATCH(AR$1,операции!$A$2:$A$36,0)-1,0,1,7)))*AND($B29&gt;0.9*INDEX(операции!$D$2:$D$36,MATCH(AR$1,операции!$A$2:$A$36,0)),$B29&lt;1.1*INDEX(операции!$D$2:$D$36,MATCH(AR$1,операции!$A$2:$A$36,0)))</f>
        <v>0</v>
      </c>
    </row>
    <row r="30" spans="1:44" x14ac:dyDescent="0.25">
      <c r="A30" s="11" t="s">
        <v>49</v>
      </c>
      <c r="B30" s="12">
        <v>1</v>
      </c>
      <c r="C30" s="9">
        <v>1</v>
      </c>
      <c r="D30" s="9">
        <v>1</v>
      </c>
      <c r="E30" s="9">
        <v>1</v>
      </c>
      <c r="F30" s="9">
        <v>1</v>
      </c>
      <c r="G30" s="9">
        <v>0</v>
      </c>
      <c r="H30" s="9">
        <v>0</v>
      </c>
      <c r="I30" s="9">
        <v>0</v>
      </c>
      <c r="J30">
        <f ca="1">--(SUM(OFFSET(операции!$I$2,MATCH(J$1,операции!$A$2:$A$36,0)-1,0,1,7))=SUMPRODUCT($C30:$I30,OFFSET(операции!$I$2,MATCH(J$1,операции!$A$2:$A$36,0)-1,0,1,7)))*AND($B30&gt;0.9*INDEX(операции!$D$2:$D$36,MATCH(J$1,операции!$A$2:$A$36,0)),$B30&lt;1.1*INDEX(операции!$D$2:$D$36,MATCH(J$1,операции!$A$2:$A$36,0)))</f>
        <v>1</v>
      </c>
      <c r="K30">
        <f ca="1">--(SUM(OFFSET(операции!$I$2,MATCH(K$1,операции!$A$2:$A$36,0)-1,0,1,7))=SUMPRODUCT($C30:$I30,OFFSET(операции!$I$2,MATCH(K$1,операции!$A$2:$A$36,0)-1,0,1,7)))*AND($B30&gt;0.9*INDEX(операции!$D$2:$D$36,MATCH(K$1,операции!$A$2:$A$36,0)),$B30&lt;1.1*INDEX(операции!$D$2:$D$36,MATCH(K$1,операции!$A$2:$A$36,0)))</f>
        <v>0</v>
      </c>
      <c r="L30">
        <f ca="1">--(SUM(OFFSET(операции!$I$2,MATCH(L$1,операции!$A$2:$A$36,0)-1,0,1,7))=SUMPRODUCT($C30:$I30,OFFSET(операции!$I$2,MATCH(L$1,операции!$A$2:$A$36,0)-1,0,1,7)))*AND($B30&gt;0.9*INDEX(операции!$D$2:$D$36,MATCH(L$1,операции!$A$2:$A$36,0)),$B30&lt;1.1*INDEX(операции!$D$2:$D$36,MATCH(L$1,операции!$A$2:$A$36,0)))</f>
        <v>0</v>
      </c>
      <c r="M30">
        <f ca="1">--(SUM(OFFSET(операции!$I$2,MATCH(M$1,операции!$A$2:$A$36,0)-1,0,1,7))=SUMPRODUCT($C30:$I30,OFFSET(операции!$I$2,MATCH(M$1,операции!$A$2:$A$36,0)-1,0,1,7)))*AND($B30&gt;0.9*INDEX(операции!$D$2:$D$36,MATCH(M$1,операции!$A$2:$A$36,0)),$B30&lt;1.1*INDEX(операции!$D$2:$D$36,MATCH(M$1,операции!$A$2:$A$36,0)))</f>
        <v>1</v>
      </c>
      <c r="N30">
        <f ca="1">--(SUM(OFFSET(операции!$I$2,MATCH(N$1,операции!$A$2:$A$36,0)-1,0,1,7))=SUMPRODUCT($C30:$I30,OFFSET(операции!$I$2,MATCH(N$1,операции!$A$2:$A$36,0)-1,0,1,7)))*AND($B30&gt;0.9*INDEX(операции!$D$2:$D$36,MATCH(N$1,операции!$A$2:$A$36,0)),$B30&lt;1.1*INDEX(операции!$D$2:$D$36,MATCH(N$1,операции!$A$2:$A$36,0)))</f>
        <v>1</v>
      </c>
      <c r="O30">
        <f ca="1">--(SUM(OFFSET(операции!$I$2,MATCH(O$1,операции!$A$2:$A$36,0)-1,0,1,7))=SUMPRODUCT($C30:$I30,OFFSET(операции!$I$2,MATCH(O$1,операции!$A$2:$A$36,0)-1,0,1,7)))*AND($B30&gt;0.9*INDEX(операции!$D$2:$D$36,MATCH(O$1,операции!$A$2:$A$36,0)),$B30&lt;1.1*INDEX(операции!$D$2:$D$36,MATCH(O$1,операции!$A$2:$A$36,0)))</f>
        <v>0</v>
      </c>
      <c r="P30">
        <f ca="1">--(SUM(OFFSET(операции!$I$2,MATCH(P$1,операции!$A$2:$A$36,0)-1,0,1,7))=SUMPRODUCT($C30:$I30,OFFSET(операции!$I$2,MATCH(P$1,операции!$A$2:$A$36,0)-1,0,1,7)))*AND($B30&gt;0.9*INDEX(операции!$D$2:$D$36,MATCH(P$1,операции!$A$2:$A$36,0)),$B30&lt;1.1*INDEX(операции!$D$2:$D$36,MATCH(P$1,операции!$A$2:$A$36,0)))</f>
        <v>1</v>
      </c>
      <c r="Q30">
        <f ca="1">--(SUM(OFFSET(операции!$I$2,MATCH(Q$1,операции!$A$2:$A$36,0)-1,0,1,7))=SUMPRODUCT($C30:$I30,OFFSET(операции!$I$2,MATCH(Q$1,операции!$A$2:$A$36,0)-1,0,1,7)))*AND($B30&gt;0.9*INDEX(операции!$D$2:$D$36,MATCH(Q$1,операции!$A$2:$A$36,0)),$B30&lt;1.1*INDEX(операции!$D$2:$D$36,MATCH(Q$1,операции!$A$2:$A$36,0)))</f>
        <v>0</v>
      </c>
      <c r="R30">
        <f ca="1">--(SUM(OFFSET(операции!$I$2,MATCH(R$1,операции!$A$2:$A$36,0)-1,0,1,7))=SUMPRODUCT($C30:$I30,OFFSET(операции!$I$2,MATCH(R$1,операции!$A$2:$A$36,0)-1,0,1,7)))*AND($B30&gt;0.9*INDEX(операции!$D$2:$D$36,MATCH(R$1,операции!$A$2:$A$36,0)),$B30&lt;1.1*INDEX(операции!$D$2:$D$36,MATCH(R$1,операции!$A$2:$A$36,0)))</f>
        <v>0</v>
      </c>
      <c r="S30">
        <f ca="1">--(SUM(OFFSET(операции!$I$2,MATCH(S$1,операции!$A$2:$A$36,0)-1,0,1,7))=SUMPRODUCT($C30:$I30,OFFSET(операции!$I$2,MATCH(S$1,операции!$A$2:$A$36,0)-1,0,1,7)))*AND($B30&gt;0.9*INDEX(операции!$D$2:$D$36,MATCH(S$1,операции!$A$2:$A$36,0)),$B30&lt;1.1*INDEX(операции!$D$2:$D$36,MATCH(S$1,операции!$A$2:$A$36,0)))</f>
        <v>1</v>
      </c>
      <c r="T30">
        <f ca="1">--(SUM(OFFSET(операции!$I$2,MATCH(T$1,операции!$A$2:$A$36,0)-1,0,1,7))=SUMPRODUCT($C30:$I30,OFFSET(операции!$I$2,MATCH(T$1,операции!$A$2:$A$36,0)-1,0,1,7)))*AND($B30&gt;0.9*INDEX(операции!$D$2:$D$36,MATCH(T$1,операции!$A$2:$A$36,0)),$B30&lt;1.1*INDEX(операции!$D$2:$D$36,MATCH(T$1,операции!$A$2:$A$36,0)))</f>
        <v>0</v>
      </c>
      <c r="U30">
        <f ca="1">--(SUM(OFFSET(операции!$I$2,MATCH(U$1,операции!$A$2:$A$36,0)-1,0,1,7))=SUMPRODUCT($C30:$I30,OFFSET(операции!$I$2,MATCH(U$1,операции!$A$2:$A$36,0)-1,0,1,7)))*AND($B30&gt;0.9*INDEX(операции!$D$2:$D$36,MATCH(U$1,операции!$A$2:$A$36,0)),$B30&lt;1.1*INDEX(операции!$D$2:$D$36,MATCH(U$1,операции!$A$2:$A$36,0)))</f>
        <v>0</v>
      </c>
      <c r="V30">
        <f ca="1">--(SUM(OFFSET(операции!$I$2,MATCH(V$1,операции!$A$2:$A$36,0)-1,0,1,7))=SUMPRODUCT($C30:$I30,OFFSET(операции!$I$2,MATCH(V$1,операции!$A$2:$A$36,0)-1,0,1,7)))*AND($B30&gt;0.9*INDEX(операции!$D$2:$D$36,MATCH(V$1,операции!$A$2:$A$36,0)),$B30&lt;1.1*INDEX(операции!$D$2:$D$36,MATCH(V$1,операции!$A$2:$A$36,0)))</f>
        <v>0</v>
      </c>
      <c r="W30">
        <f ca="1">--(SUM(OFFSET(операции!$I$2,MATCH(W$1,операции!$A$2:$A$36,0)-1,0,1,7))=SUMPRODUCT($C30:$I30,OFFSET(операции!$I$2,MATCH(W$1,операции!$A$2:$A$36,0)-1,0,1,7)))*AND($B30&gt;0.9*INDEX(операции!$D$2:$D$36,MATCH(W$1,операции!$A$2:$A$36,0)),$B30&lt;1.1*INDEX(операции!$D$2:$D$36,MATCH(W$1,операции!$A$2:$A$36,0)))</f>
        <v>1</v>
      </c>
      <c r="X30">
        <f ca="1">--(SUM(OFFSET(операции!$I$2,MATCH(X$1,операции!$A$2:$A$36,0)-1,0,1,7))=SUMPRODUCT($C30:$I30,OFFSET(операции!$I$2,MATCH(X$1,операции!$A$2:$A$36,0)-1,0,1,7)))*AND($B30&gt;0.9*INDEX(операции!$D$2:$D$36,MATCH(X$1,операции!$A$2:$A$36,0)),$B30&lt;1.1*INDEX(операции!$D$2:$D$36,MATCH(X$1,операции!$A$2:$A$36,0)))</f>
        <v>0</v>
      </c>
      <c r="Y30">
        <f ca="1">--(SUM(OFFSET(операции!$I$2,MATCH(Y$1,операции!$A$2:$A$36,0)-1,0,1,7))=SUMPRODUCT($C30:$I30,OFFSET(операции!$I$2,MATCH(Y$1,операции!$A$2:$A$36,0)-1,0,1,7)))*AND($B30&gt;0.9*INDEX(операции!$D$2:$D$36,MATCH(Y$1,операции!$A$2:$A$36,0)),$B30&lt;1.1*INDEX(операции!$D$2:$D$36,MATCH(Y$1,операции!$A$2:$A$36,0)))</f>
        <v>0</v>
      </c>
      <c r="Z30">
        <f ca="1">--(SUM(OFFSET(операции!$I$2,MATCH(Z$1,операции!$A$2:$A$36,0)-1,0,1,7))=SUMPRODUCT($C30:$I30,OFFSET(операции!$I$2,MATCH(Z$1,операции!$A$2:$A$36,0)-1,0,1,7)))*AND($B30&gt;0.9*INDEX(операции!$D$2:$D$36,MATCH(Z$1,операции!$A$2:$A$36,0)),$B30&lt;1.1*INDEX(операции!$D$2:$D$36,MATCH(Z$1,операции!$A$2:$A$36,0)))</f>
        <v>0</v>
      </c>
      <c r="AA30">
        <f ca="1">--(SUM(OFFSET(операции!$I$2,MATCH(AA$1,операции!$A$2:$A$36,0)-1,0,1,7))=SUMPRODUCT($C30:$I30,OFFSET(операции!$I$2,MATCH(AA$1,операции!$A$2:$A$36,0)-1,0,1,7)))*AND($B30&gt;0.9*INDEX(операции!$D$2:$D$36,MATCH(AA$1,операции!$A$2:$A$36,0)),$B30&lt;1.1*INDEX(операции!$D$2:$D$36,MATCH(AA$1,операции!$A$2:$A$36,0)))</f>
        <v>0</v>
      </c>
      <c r="AB30">
        <f ca="1">--(SUM(OFFSET(операции!$I$2,MATCH(AB$1,операции!$A$2:$A$36,0)-1,0,1,7))=SUMPRODUCT($C30:$I30,OFFSET(операции!$I$2,MATCH(AB$1,операции!$A$2:$A$36,0)-1,0,1,7)))*AND($B30&gt;0.9*INDEX(операции!$D$2:$D$36,MATCH(AB$1,операции!$A$2:$A$36,0)),$B30&lt;1.1*INDEX(операции!$D$2:$D$36,MATCH(AB$1,операции!$A$2:$A$36,0)))</f>
        <v>0</v>
      </c>
      <c r="AC30">
        <f ca="1">--(SUM(OFFSET(операции!$I$2,MATCH(AC$1,операции!$A$2:$A$36,0)-1,0,1,7))=SUMPRODUCT($C30:$I30,OFFSET(операции!$I$2,MATCH(AC$1,операции!$A$2:$A$36,0)-1,0,1,7)))*AND($B30&gt;0.9*INDEX(операции!$D$2:$D$36,MATCH(AC$1,операции!$A$2:$A$36,0)),$B30&lt;1.1*INDEX(операции!$D$2:$D$36,MATCH(AC$1,операции!$A$2:$A$36,0)))</f>
        <v>1</v>
      </c>
      <c r="AD30">
        <f ca="1">--(SUM(OFFSET(операции!$I$2,MATCH(AD$1,операции!$A$2:$A$36,0)-1,0,1,7))=SUMPRODUCT($C30:$I30,OFFSET(операции!$I$2,MATCH(AD$1,операции!$A$2:$A$36,0)-1,0,1,7)))*AND($B30&gt;0.9*INDEX(операции!$D$2:$D$36,MATCH(AD$1,операции!$A$2:$A$36,0)),$B30&lt;1.1*INDEX(операции!$D$2:$D$36,MATCH(AD$1,операции!$A$2:$A$36,0)))</f>
        <v>0</v>
      </c>
      <c r="AE30">
        <f ca="1">--(SUM(OFFSET(операции!$I$2,MATCH(AE$1,операции!$A$2:$A$36,0)-1,0,1,7))=SUMPRODUCT($C30:$I30,OFFSET(операции!$I$2,MATCH(AE$1,операции!$A$2:$A$36,0)-1,0,1,7)))*AND($B30&gt;0.9*INDEX(операции!$D$2:$D$36,MATCH(AE$1,операции!$A$2:$A$36,0)),$B30&lt;1.1*INDEX(операции!$D$2:$D$36,MATCH(AE$1,операции!$A$2:$A$36,0)))</f>
        <v>0</v>
      </c>
      <c r="AF30">
        <f ca="1">--(SUM(OFFSET(операции!$I$2,MATCH(AF$1,операции!$A$2:$A$36,0)-1,0,1,7))=SUMPRODUCT($C30:$I30,OFFSET(операции!$I$2,MATCH(AF$1,операции!$A$2:$A$36,0)-1,0,1,7)))*AND($B30&gt;0.9*INDEX(операции!$D$2:$D$36,MATCH(AF$1,операции!$A$2:$A$36,0)),$B30&lt;1.1*INDEX(операции!$D$2:$D$36,MATCH(AF$1,операции!$A$2:$A$36,0)))</f>
        <v>0</v>
      </c>
      <c r="AG30">
        <f ca="1">--(SUM(OFFSET(операции!$I$2,MATCH(AG$1,операции!$A$2:$A$36,0)-1,0,1,7))=SUMPRODUCT($C30:$I30,OFFSET(операции!$I$2,MATCH(AG$1,операции!$A$2:$A$36,0)-1,0,1,7)))*AND($B30&gt;0.9*INDEX(операции!$D$2:$D$36,MATCH(AG$1,операции!$A$2:$A$36,0)),$B30&lt;1.1*INDEX(операции!$D$2:$D$36,MATCH(AG$1,операции!$A$2:$A$36,0)))</f>
        <v>0</v>
      </c>
      <c r="AH30">
        <f ca="1">--(SUM(OFFSET(операции!$I$2,MATCH(AH$1,операции!$A$2:$A$36,0)-1,0,1,7))=SUMPRODUCT($C30:$I30,OFFSET(операции!$I$2,MATCH(AH$1,операции!$A$2:$A$36,0)-1,0,1,7)))*AND($B30&gt;0.9*INDEX(операции!$D$2:$D$36,MATCH(AH$1,операции!$A$2:$A$36,0)),$B30&lt;1.1*INDEX(операции!$D$2:$D$36,MATCH(AH$1,операции!$A$2:$A$36,0)))</f>
        <v>0</v>
      </c>
      <c r="AI30">
        <f ca="1">--(SUM(OFFSET(операции!$I$2,MATCH(AI$1,операции!$A$2:$A$36,0)-1,0,1,7))=SUMPRODUCT($C30:$I30,OFFSET(операции!$I$2,MATCH(AI$1,операции!$A$2:$A$36,0)-1,0,1,7)))*AND($B30&gt;0.9*INDEX(операции!$D$2:$D$36,MATCH(AI$1,операции!$A$2:$A$36,0)),$B30&lt;1.1*INDEX(операции!$D$2:$D$36,MATCH(AI$1,операции!$A$2:$A$36,0)))</f>
        <v>0</v>
      </c>
      <c r="AJ30">
        <f ca="1">--(SUM(OFFSET(операции!$I$2,MATCH(AJ$1,операции!$A$2:$A$36,0)-1,0,1,7))=SUMPRODUCT($C30:$I30,OFFSET(операции!$I$2,MATCH(AJ$1,операции!$A$2:$A$36,0)-1,0,1,7)))*AND($B30&gt;0.9*INDEX(операции!$D$2:$D$36,MATCH(AJ$1,операции!$A$2:$A$36,0)),$B30&lt;1.1*INDEX(операции!$D$2:$D$36,MATCH(AJ$1,операции!$A$2:$A$36,0)))</f>
        <v>0</v>
      </c>
      <c r="AK30">
        <f ca="1">--(SUM(OFFSET(операции!$I$2,MATCH(AK$1,операции!$A$2:$A$36,0)-1,0,1,7))=SUMPRODUCT($C30:$I30,OFFSET(операции!$I$2,MATCH(AK$1,операции!$A$2:$A$36,0)-1,0,1,7)))*AND($B30&gt;0.9*INDEX(операции!$D$2:$D$36,MATCH(AK$1,операции!$A$2:$A$36,0)),$B30&lt;1.1*INDEX(операции!$D$2:$D$36,MATCH(AK$1,операции!$A$2:$A$36,0)))</f>
        <v>0</v>
      </c>
      <c r="AL30">
        <f ca="1">--(SUM(OFFSET(операции!$I$2,MATCH(AL$1,операции!$A$2:$A$36,0)-1,0,1,7))=SUMPRODUCT($C30:$I30,OFFSET(операции!$I$2,MATCH(AL$1,операции!$A$2:$A$36,0)-1,0,1,7)))*AND($B30&gt;0.9*INDEX(операции!$D$2:$D$36,MATCH(AL$1,операции!$A$2:$A$36,0)),$B30&lt;1.1*INDEX(операции!$D$2:$D$36,MATCH(AL$1,операции!$A$2:$A$36,0)))</f>
        <v>0</v>
      </c>
      <c r="AM30">
        <f ca="1">--(SUM(OFFSET(операции!$I$2,MATCH(AM$1,операции!$A$2:$A$36,0)-1,0,1,7))=SUMPRODUCT($C30:$I30,OFFSET(операции!$I$2,MATCH(AM$1,операции!$A$2:$A$36,0)-1,0,1,7)))*AND($B30&gt;0.9*INDEX(операции!$D$2:$D$36,MATCH(AM$1,операции!$A$2:$A$36,0)),$B30&lt;1.1*INDEX(операции!$D$2:$D$36,MATCH(AM$1,операции!$A$2:$A$36,0)))</f>
        <v>0</v>
      </c>
      <c r="AN30">
        <f ca="1">--(SUM(OFFSET(операции!$I$2,MATCH(AN$1,операции!$A$2:$A$36,0)-1,0,1,7))=SUMPRODUCT($C30:$I30,OFFSET(операции!$I$2,MATCH(AN$1,операции!$A$2:$A$36,0)-1,0,1,7)))*AND($B30&gt;0.9*INDEX(операции!$D$2:$D$36,MATCH(AN$1,операции!$A$2:$A$36,0)),$B30&lt;1.1*INDEX(операции!$D$2:$D$36,MATCH(AN$1,операции!$A$2:$A$36,0)))</f>
        <v>0</v>
      </c>
      <c r="AO30">
        <f ca="1">--(SUM(OFFSET(операции!$I$2,MATCH(AO$1,операции!$A$2:$A$36,0)-1,0,1,7))=SUMPRODUCT($C30:$I30,OFFSET(операции!$I$2,MATCH(AO$1,операции!$A$2:$A$36,0)-1,0,1,7)))*AND($B30&gt;0.9*INDEX(операции!$D$2:$D$36,MATCH(AO$1,операции!$A$2:$A$36,0)),$B30&lt;1.1*INDEX(операции!$D$2:$D$36,MATCH(AO$1,операции!$A$2:$A$36,0)))</f>
        <v>0</v>
      </c>
      <c r="AP30">
        <f ca="1">--(SUM(OFFSET(операции!$I$2,MATCH(AP$1,операции!$A$2:$A$36,0)-1,0,1,7))=SUMPRODUCT($C30:$I30,OFFSET(операции!$I$2,MATCH(AP$1,операции!$A$2:$A$36,0)-1,0,1,7)))*AND($B30&gt;0.9*INDEX(операции!$D$2:$D$36,MATCH(AP$1,операции!$A$2:$A$36,0)),$B30&lt;1.1*INDEX(операции!$D$2:$D$36,MATCH(AP$1,операции!$A$2:$A$36,0)))</f>
        <v>0</v>
      </c>
      <c r="AQ30">
        <f ca="1">--(SUM(OFFSET(операции!$I$2,MATCH(AQ$1,операции!$A$2:$A$36,0)-1,0,1,7))=SUMPRODUCT($C30:$I30,OFFSET(операции!$I$2,MATCH(AQ$1,операции!$A$2:$A$36,0)-1,0,1,7)))*AND($B30&gt;0.9*INDEX(операции!$D$2:$D$36,MATCH(AQ$1,операции!$A$2:$A$36,0)),$B30&lt;1.1*INDEX(операции!$D$2:$D$36,MATCH(AQ$1,операции!$A$2:$A$36,0)))</f>
        <v>0</v>
      </c>
      <c r="AR30">
        <f ca="1">--(SUM(OFFSET(операции!$I$2,MATCH(AR$1,операции!$A$2:$A$36,0)-1,0,1,7))=SUMPRODUCT($C30:$I30,OFFSET(операции!$I$2,MATCH(AR$1,операции!$A$2:$A$36,0)-1,0,1,7)))*AND($B30&gt;0.9*INDEX(операции!$D$2:$D$36,MATCH(AR$1,операции!$A$2:$A$36,0)),$B30&lt;1.1*INDEX(операции!$D$2:$D$36,MATCH(AR$1,операции!$A$2:$A$36,0)))</f>
        <v>0</v>
      </c>
    </row>
    <row r="31" spans="1:44" x14ac:dyDescent="0.25">
      <c r="A31" s="11" t="s">
        <v>50</v>
      </c>
      <c r="B31" s="12">
        <v>1</v>
      </c>
      <c r="C31" s="9">
        <v>1</v>
      </c>
      <c r="D31" s="9">
        <v>1</v>
      </c>
      <c r="E31" s="9">
        <v>1</v>
      </c>
      <c r="F31" s="9">
        <v>1</v>
      </c>
      <c r="G31" s="9">
        <v>0</v>
      </c>
      <c r="H31" s="9">
        <v>0</v>
      </c>
      <c r="I31" s="9">
        <v>0</v>
      </c>
      <c r="J31">
        <f ca="1">--(SUM(OFFSET(операции!$I$2,MATCH(J$1,операции!$A$2:$A$36,0)-1,0,1,7))=SUMPRODUCT($C31:$I31,OFFSET(операции!$I$2,MATCH(J$1,операции!$A$2:$A$36,0)-1,0,1,7)))*AND($B31&gt;0.9*INDEX(операции!$D$2:$D$36,MATCH(J$1,операции!$A$2:$A$36,0)),$B31&lt;1.1*INDEX(операции!$D$2:$D$36,MATCH(J$1,операции!$A$2:$A$36,0)))</f>
        <v>1</v>
      </c>
      <c r="K31">
        <f ca="1">--(SUM(OFFSET(операции!$I$2,MATCH(K$1,операции!$A$2:$A$36,0)-1,0,1,7))=SUMPRODUCT($C31:$I31,OFFSET(операции!$I$2,MATCH(K$1,операции!$A$2:$A$36,0)-1,0,1,7)))*AND($B31&gt;0.9*INDEX(операции!$D$2:$D$36,MATCH(K$1,операции!$A$2:$A$36,0)),$B31&lt;1.1*INDEX(операции!$D$2:$D$36,MATCH(K$1,операции!$A$2:$A$36,0)))</f>
        <v>0</v>
      </c>
      <c r="L31">
        <f ca="1">--(SUM(OFFSET(операции!$I$2,MATCH(L$1,операции!$A$2:$A$36,0)-1,0,1,7))=SUMPRODUCT($C31:$I31,OFFSET(операции!$I$2,MATCH(L$1,операции!$A$2:$A$36,0)-1,0,1,7)))*AND($B31&gt;0.9*INDEX(операции!$D$2:$D$36,MATCH(L$1,операции!$A$2:$A$36,0)),$B31&lt;1.1*INDEX(операции!$D$2:$D$36,MATCH(L$1,операции!$A$2:$A$36,0)))</f>
        <v>0</v>
      </c>
      <c r="M31">
        <f ca="1">--(SUM(OFFSET(операции!$I$2,MATCH(M$1,операции!$A$2:$A$36,0)-1,0,1,7))=SUMPRODUCT($C31:$I31,OFFSET(операции!$I$2,MATCH(M$1,операции!$A$2:$A$36,0)-1,0,1,7)))*AND($B31&gt;0.9*INDEX(операции!$D$2:$D$36,MATCH(M$1,операции!$A$2:$A$36,0)),$B31&lt;1.1*INDEX(операции!$D$2:$D$36,MATCH(M$1,операции!$A$2:$A$36,0)))</f>
        <v>1</v>
      </c>
      <c r="N31">
        <f ca="1">--(SUM(OFFSET(операции!$I$2,MATCH(N$1,операции!$A$2:$A$36,0)-1,0,1,7))=SUMPRODUCT($C31:$I31,OFFSET(операции!$I$2,MATCH(N$1,операции!$A$2:$A$36,0)-1,0,1,7)))*AND($B31&gt;0.9*INDEX(операции!$D$2:$D$36,MATCH(N$1,операции!$A$2:$A$36,0)),$B31&lt;1.1*INDEX(операции!$D$2:$D$36,MATCH(N$1,операции!$A$2:$A$36,0)))</f>
        <v>1</v>
      </c>
      <c r="O31">
        <f ca="1">--(SUM(OFFSET(операции!$I$2,MATCH(O$1,операции!$A$2:$A$36,0)-1,0,1,7))=SUMPRODUCT($C31:$I31,OFFSET(операции!$I$2,MATCH(O$1,операции!$A$2:$A$36,0)-1,0,1,7)))*AND($B31&gt;0.9*INDEX(операции!$D$2:$D$36,MATCH(O$1,операции!$A$2:$A$36,0)),$B31&lt;1.1*INDEX(операции!$D$2:$D$36,MATCH(O$1,операции!$A$2:$A$36,0)))</f>
        <v>0</v>
      </c>
      <c r="P31">
        <f ca="1">--(SUM(OFFSET(операции!$I$2,MATCH(P$1,операции!$A$2:$A$36,0)-1,0,1,7))=SUMPRODUCT($C31:$I31,OFFSET(операции!$I$2,MATCH(P$1,операции!$A$2:$A$36,0)-1,0,1,7)))*AND($B31&gt;0.9*INDEX(операции!$D$2:$D$36,MATCH(P$1,операции!$A$2:$A$36,0)),$B31&lt;1.1*INDEX(операции!$D$2:$D$36,MATCH(P$1,операции!$A$2:$A$36,0)))</f>
        <v>1</v>
      </c>
      <c r="Q31">
        <f ca="1">--(SUM(OFFSET(операции!$I$2,MATCH(Q$1,операции!$A$2:$A$36,0)-1,0,1,7))=SUMPRODUCT($C31:$I31,OFFSET(операции!$I$2,MATCH(Q$1,операции!$A$2:$A$36,0)-1,0,1,7)))*AND($B31&gt;0.9*INDEX(операции!$D$2:$D$36,MATCH(Q$1,операции!$A$2:$A$36,0)),$B31&lt;1.1*INDEX(операции!$D$2:$D$36,MATCH(Q$1,операции!$A$2:$A$36,0)))</f>
        <v>0</v>
      </c>
      <c r="R31">
        <f ca="1">--(SUM(OFFSET(операции!$I$2,MATCH(R$1,операции!$A$2:$A$36,0)-1,0,1,7))=SUMPRODUCT($C31:$I31,OFFSET(операции!$I$2,MATCH(R$1,операции!$A$2:$A$36,0)-1,0,1,7)))*AND($B31&gt;0.9*INDEX(операции!$D$2:$D$36,MATCH(R$1,операции!$A$2:$A$36,0)),$B31&lt;1.1*INDEX(операции!$D$2:$D$36,MATCH(R$1,операции!$A$2:$A$36,0)))</f>
        <v>0</v>
      </c>
      <c r="S31">
        <f ca="1">--(SUM(OFFSET(операции!$I$2,MATCH(S$1,операции!$A$2:$A$36,0)-1,0,1,7))=SUMPRODUCT($C31:$I31,OFFSET(операции!$I$2,MATCH(S$1,операции!$A$2:$A$36,0)-1,0,1,7)))*AND($B31&gt;0.9*INDEX(операции!$D$2:$D$36,MATCH(S$1,операции!$A$2:$A$36,0)),$B31&lt;1.1*INDEX(операции!$D$2:$D$36,MATCH(S$1,операции!$A$2:$A$36,0)))</f>
        <v>1</v>
      </c>
      <c r="T31">
        <f ca="1">--(SUM(OFFSET(операции!$I$2,MATCH(T$1,операции!$A$2:$A$36,0)-1,0,1,7))=SUMPRODUCT($C31:$I31,OFFSET(операции!$I$2,MATCH(T$1,операции!$A$2:$A$36,0)-1,0,1,7)))*AND($B31&gt;0.9*INDEX(операции!$D$2:$D$36,MATCH(T$1,операции!$A$2:$A$36,0)),$B31&lt;1.1*INDEX(операции!$D$2:$D$36,MATCH(T$1,операции!$A$2:$A$36,0)))</f>
        <v>0</v>
      </c>
      <c r="U31">
        <f ca="1">--(SUM(OFFSET(операции!$I$2,MATCH(U$1,операции!$A$2:$A$36,0)-1,0,1,7))=SUMPRODUCT($C31:$I31,OFFSET(операции!$I$2,MATCH(U$1,операции!$A$2:$A$36,0)-1,0,1,7)))*AND($B31&gt;0.9*INDEX(операции!$D$2:$D$36,MATCH(U$1,операции!$A$2:$A$36,0)),$B31&lt;1.1*INDEX(операции!$D$2:$D$36,MATCH(U$1,операции!$A$2:$A$36,0)))</f>
        <v>0</v>
      </c>
      <c r="V31">
        <f ca="1">--(SUM(OFFSET(операции!$I$2,MATCH(V$1,операции!$A$2:$A$36,0)-1,0,1,7))=SUMPRODUCT($C31:$I31,OFFSET(операции!$I$2,MATCH(V$1,операции!$A$2:$A$36,0)-1,0,1,7)))*AND($B31&gt;0.9*INDEX(операции!$D$2:$D$36,MATCH(V$1,операции!$A$2:$A$36,0)),$B31&lt;1.1*INDEX(операции!$D$2:$D$36,MATCH(V$1,операции!$A$2:$A$36,0)))</f>
        <v>0</v>
      </c>
      <c r="W31">
        <f ca="1">--(SUM(OFFSET(операции!$I$2,MATCH(W$1,операции!$A$2:$A$36,0)-1,0,1,7))=SUMPRODUCT($C31:$I31,OFFSET(операции!$I$2,MATCH(W$1,операции!$A$2:$A$36,0)-1,0,1,7)))*AND($B31&gt;0.9*INDEX(операции!$D$2:$D$36,MATCH(W$1,операции!$A$2:$A$36,0)),$B31&lt;1.1*INDEX(операции!$D$2:$D$36,MATCH(W$1,операции!$A$2:$A$36,0)))</f>
        <v>1</v>
      </c>
      <c r="X31">
        <f ca="1">--(SUM(OFFSET(операции!$I$2,MATCH(X$1,операции!$A$2:$A$36,0)-1,0,1,7))=SUMPRODUCT($C31:$I31,OFFSET(операции!$I$2,MATCH(X$1,операции!$A$2:$A$36,0)-1,0,1,7)))*AND($B31&gt;0.9*INDEX(операции!$D$2:$D$36,MATCH(X$1,операции!$A$2:$A$36,0)),$B31&lt;1.1*INDEX(операции!$D$2:$D$36,MATCH(X$1,операции!$A$2:$A$36,0)))</f>
        <v>0</v>
      </c>
      <c r="Y31">
        <f ca="1">--(SUM(OFFSET(операции!$I$2,MATCH(Y$1,операции!$A$2:$A$36,0)-1,0,1,7))=SUMPRODUCT($C31:$I31,OFFSET(операции!$I$2,MATCH(Y$1,операции!$A$2:$A$36,0)-1,0,1,7)))*AND($B31&gt;0.9*INDEX(операции!$D$2:$D$36,MATCH(Y$1,операции!$A$2:$A$36,0)),$B31&lt;1.1*INDEX(операции!$D$2:$D$36,MATCH(Y$1,операции!$A$2:$A$36,0)))</f>
        <v>0</v>
      </c>
      <c r="Z31">
        <f ca="1">--(SUM(OFFSET(операции!$I$2,MATCH(Z$1,операции!$A$2:$A$36,0)-1,0,1,7))=SUMPRODUCT($C31:$I31,OFFSET(операции!$I$2,MATCH(Z$1,операции!$A$2:$A$36,0)-1,0,1,7)))*AND($B31&gt;0.9*INDEX(операции!$D$2:$D$36,MATCH(Z$1,операции!$A$2:$A$36,0)),$B31&lt;1.1*INDEX(операции!$D$2:$D$36,MATCH(Z$1,операции!$A$2:$A$36,0)))</f>
        <v>0</v>
      </c>
      <c r="AA31">
        <f ca="1">--(SUM(OFFSET(операции!$I$2,MATCH(AA$1,операции!$A$2:$A$36,0)-1,0,1,7))=SUMPRODUCT($C31:$I31,OFFSET(операции!$I$2,MATCH(AA$1,операции!$A$2:$A$36,0)-1,0,1,7)))*AND($B31&gt;0.9*INDEX(операции!$D$2:$D$36,MATCH(AA$1,операции!$A$2:$A$36,0)),$B31&lt;1.1*INDEX(операции!$D$2:$D$36,MATCH(AA$1,операции!$A$2:$A$36,0)))</f>
        <v>0</v>
      </c>
      <c r="AB31">
        <f ca="1">--(SUM(OFFSET(операции!$I$2,MATCH(AB$1,операции!$A$2:$A$36,0)-1,0,1,7))=SUMPRODUCT($C31:$I31,OFFSET(операции!$I$2,MATCH(AB$1,операции!$A$2:$A$36,0)-1,0,1,7)))*AND($B31&gt;0.9*INDEX(операции!$D$2:$D$36,MATCH(AB$1,операции!$A$2:$A$36,0)),$B31&lt;1.1*INDEX(операции!$D$2:$D$36,MATCH(AB$1,операции!$A$2:$A$36,0)))</f>
        <v>0</v>
      </c>
      <c r="AC31">
        <f ca="1">--(SUM(OFFSET(операции!$I$2,MATCH(AC$1,операции!$A$2:$A$36,0)-1,0,1,7))=SUMPRODUCT($C31:$I31,OFFSET(операции!$I$2,MATCH(AC$1,операции!$A$2:$A$36,0)-1,0,1,7)))*AND($B31&gt;0.9*INDEX(операции!$D$2:$D$36,MATCH(AC$1,операции!$A$2:$A$36,0)),$B31&lt;1.1*INDEX(операции!$D$2:$D$36,MATCH(AC$1,операции!$A$2:$A$36,0)))</f>
        <v>1</v>
      </c>
      <c r="AD31">
        <f ca="1">--(SUM(OFFSET(операции!$I$2,MATCH(AD$1,операции!$A$2:$A$36,0)-1,0,1,7))=SUMPRODUCT($C31:$I31,OFFSET(операции!$I$2,MATCH(AD$1,операции!$A$2:$A$36,0)-1,0,1,7)))*AND($B31&gt;0.9*INDEX(операции!$D$2:$D$36,MATCH(AD$1,операции!$A$2:$A$36,0)),$B31&lt;1.1*INDEX(операции!$D$2:$D$36,MATCH(AD$1,операции!$A$2:$A$36,0)))</f>
        <v>0</v>
      </c>
      <c r="AE31">
        <f ca="1">--(SUM(OFFSET(операции!$I$2,MATCH(AE$1,операции!$A$2:$A$36,0)-1,0,1,7))=SUMPRODUCT($C31:$I31,OFFSET(операции!$I$2,MATCH(AE$1,операции!$A$2:$A$36,0)-1,0,1,7)))*AND($B31&gt;0.9*INDEX(операции!$D$2:$D$36,MATCH(AE$1,операции!$A$2:$A$36,0)),$B31&lt;1.1*INDEX(операции!$D$2:$D$36,MATCH(AE$1,операции!$A$2:$A$36,0)))</f>
        <v>0</v>
      </c>
      <c r="AF31">
        <f ca="1">--(SUM(OFFSET(операции!$I$2,MATCH(AF$1,операции!$A$2:$A$36,0)-1,0,1,7))=SUMPRODUCT($C31:$I31,OFFSET(операции!$I$2,MATCH(AF$1,операции!$A$2:$A$36,0)-1,0,1,7)))*AND($B31&gt;0.9*INDEX(операции!$D$2:$D$36,MATCH(AF$1,операции!$A$2:$A$36,0)),$B31&lt;1.1*INDEX(операции!$D$2:$D$36,MATCH(AF$1,операции!$A$2:$A$36,0)))</f>
        <v>0</v>
      </c>
      <c r="AG31">
        <f ca="1">--(SUM(OFFSET(операции!$I$2,MATCH(AG$1,операции!$A$2:$A$36,0)-1,0,1,7))=SUMPRODUCT($C31:$I31,OFFSET(операции!$I$2,MATCH(AG$1,операции!$A$2:$A$36,0)-1,0,1,7)))*AND($B31&gt;0.9*INDEX(операции!$D$2:$D$36,MATCH(AG$1,операции!$A$2:$A$36,0)),$B31&lt;1.1*INDEX(операции!$D$2:$D$36,MATCH(AG$1,операции!$A$2:$A$36,0)))</f>
        <v>0</v>
      </c>
      <c r="AH31">
        <f ca="1">--(SUM(OFFSET(операции!$I$2,MATCH(AH$1,операции!$A$2:$A$36,0)-1,0,1,7))=SUMPRODUCT($C31:$I31,OFFSET(операции!$I$2,MATCH(AH$1,операции!$A$2:$A$36,0)-1,0,1,7)))*AND($B31&gt;0.9*INDEX(операции!$D$2:$D$36,MATCH(AH$1,операции!$A$2:$A$36,0)),$B31&lt;1.1*INDEX(операции!$D$2:$D$36,MATCH(AH$1,операции!$A$2:$A$36,0)))</f>
        <v>0</v>
      </c>
      <c r="AI31">
        <f ca="1">--(SUM(OFFSET(операции!$I$2,MATCH(AI$1,операции!$A$2:$A$36,0)-1,0,1,7))=SUMPRODUCT($C31:$I31,OFFSET(операции!$I$2,MATCH(AI$1,операции!$A$2:$A$36,0)-1,0,1,7)))*AND($B31&gt;0.9*INDEX(операции!$D$2:$D$36,MATCH(AI$1,операции!$A$2:$A$36,0)),$B31&lt;1.1*INDEX(операции!$D$2:$D$36,MATCH(AI$1,операции!$A$2:$A$36,0)))</f>
        <v>0</v>
      </c>
      <c r="AJ31">
        <f ca="1">--(SUM(OFFSET(операции!$I$2,MATCH(AJ$1,операции!$A$2:$A$36,0)-1,0,1,7))=SUMPRODUCT($C31:$I31,OFFSET(операции!$I$2,MATCH(AJ$1,операции!$A$2:$A$36,0)-1,0,1,7)))*AND($B31&gt;0.9*INDEX(операции!$D$2:$D$36,MATCH(AJ$1,операции!$A$2:$A$36,0)),$B31&lt;1.1*INDEX(операции!$D$2:$D$36,MATCH(AJ$1,операции!$A$2:$A$36,0)))</f>
        <v>0</v>
      </c>
      <c r="AK31">
        <f ca="1">--(SUM(OFFSET(операции!$I$2,MATCH(AK$1,операции!$A$2:$A$36,0)-1,0,1,7))=SUMPRODUCT($C31:$I31,OFFSET(операции!$I$2,MATCH(AK$1,операции!$A$2:$A$36,0)-1,0,1,7)))*AND($B31&gt;0.9*INDEX(операции!$D$2:$D$36,MATCH(AK$1,операции!$A$2:$A$36,0)),$B31&lt;1.1*INDEX(операции!$D$2:$D$36,MATCH(AK$1,операции!$A$2:$A$36,0)))</f>
        <v>0</v>
      </c>
      <c r="AL31">
        <f ca="1">--(SUM(OFFSET(операции!$I$2,MATCH(AL$1,операции!$A$2:$A$36,0)-1,0,1,7))=SUMPRODUCT($C31:$I31,OFFSET(операции!$I$2,MATCH(AL$1,операции!$A$2:$A$36,0)-1,0,1,7)))*AND($B31&gt;0.9*INDEX(операции!$D$2:$D$36,MATCH(AL$1,операции!$A$2:$A$36,0)),$B31&lt;1.1*INDEX(операции!$D$2:$D$36,MATCH(AL$1,операции!$A$2:$A$36,0)))</f>
        <v>0</v>
      </c>
      <c r="AM31">
        <f ca="1">--(SUM(OFFSET(операции!$I$2,MATCH(AM$1,операции!$A$2:$A$36,0)-1,0,1,7))=SUMPRODUCT($C31:$I31,OFFSET(операции!$I$2,MATCH(AM$1,операции!$A$2:$A$36,0)-1,0,1,7)))*AND($B31&gt;0.9*INDEX(операции!$D$2:$D$36,MATCH(AM$1,операции!$A$2:$A$36,0)),$B31&lt;1.1*INDEX(операции!$D$2:$D$36,MATCH(AM$1,операции!$A$2:$A$36,0)))</f>
        <v>0</v>
      </c>
      <c r="AN31">
        <f ca="1">--(SUM(OFFSET(операции!$I$2,MATCH(AN$1,операции!$A$2:$A$36,0)-1,0,1,7))=SUMPRODUCT($C31:$I31,OFFSET(операции!$I$2,MATCH(AN$1,операции!$A$2:$A$36,0)-1,0,1,7)))*AND($B31&gt;0.9*INDEX(операции!$D$2:$D$36,MATCH(AN$1,операции!$A$2:$A$36,0)),$B31&lt;1.1*INDEX(операции!$D$2:$D$36,MATCH(AN$1,операции!$A$2:$A$36,0)))</f>
        <v>0</v>
      </c>
      <c r="AO31">
        <f ca="1">--(SUM(OFFSET(операции!$I$2,MATCH(AO$1,операции!$A$2:$A$36,0)-1,0,1,7))=SUMPRODUCT($C31:$I31,OFFSET(операции!$I$2,MATCH(AO$1,операции!$A$2:$A$36,0)-1,0,1,7)))*AND($B31&gt;0.9*INDEX(операции!$D$2:$D$36,MATCH(AO$1,операции!$A$2:$A$36,0)),$B31&lt;1.1*INDEX(операции!$D$2:$D$36,MATCH(AO$1,операции!$A$2:$A$36,0)))</f>
        <v>0</v>
      </c>
      <c r="AP31">
        <f ca="1">--(SUM(OFFSET(операции!$I$2,MATCH(AP$1,операции!$A$2:$A$36,0)-1,0,1,7))=SUMPRODUCT($C31:$I31,OFFSET(операции!$I$2,MATCH(AP$1,операции!$A$2:$A$36,0)-1,0,1,7)))*AND($B31&gt;0.9*INDEX(операции!$D$2:$D$36,MATCH(AP$1,операции!$A$2:$A$36,0)),$B31&lt;1.1*INDEX(операции!$D$2:$D$36,MATCH(AP$1,операции!$A$2:$A$36,0)))</f>
        <v>0</v>
      </c>
      <c r="AQ31">
        <f ca="1">--(SUM(OFFSET(операции!$I$2,MATCH(AQ$1,операции!$A$2:$A$36,0)-1,0,1,7))=SUMPRODUCT($C31:$I31,OFFSET(операции!$I$2,MATCH(AQ$1,операции!$A$2:$A$36,0)-1,0,1,7)))*AND($B31&gt;0.9*INDEX(операции!$D$2:$D$36,MATCH(AQ$1,операции!$A$2:$A$36,0)),$B31&lt;1.1*INDEX(операции!$D$2:$D$36,MATCH(AQ$1,операции!$A$2:$A$36,0)))</f>
        <v>0</v>
      </c>
      <c r="AR31">
        <f ca="1">--(SUM(OFFSET(операции!$I$2,MATCH(AR$1,операции!$A$2:$A$36,0)-1,0,1,7))=SUMPRODUCT($C31:$I31,OFFSET(операции!$I$2,MATCH(AR$1,операции!$A$2:$A$36,0)-1,0,1,7)))*AND($B31&gt;0.9*INDEX(операции!$D$2:$D$36,MATCH(AR$1,операции!$A$2:$A$36,0)),$B31&lt;1.1*INDEX(операции!$D$2:$D$36,MATCH(AR$1,операции!$A$2:$A$36,0)))</f>
        <v>0</v>
      </c>
    </row>
    <row r="32" spans="1:44" x14ac:dyDescent="0.25">
      <c r="A32" s="11" t="s">
        <v>51</v>
      </c>
      <c r="B32" s="12">
        <v>1</v>
      </c>
      <c r="C32" s="9">
        <v>1</v>
      </c>
      <c r="D32" s="9">
        <v>1</v>
      </c>
      <c r="E32" s="9">
        <v>1</v>
      </c>
      <c r="F32" s="9">
        <v>1</v>
      </c>
      <c r="G32" s="9">
        <v>0</v>
      </c>
      <c r="H32" s="9">
        <v>0</v>
      </c>
      <c r="I32" s="9">
        <v>0</v>
      </c>
      <c r="J32">
        <f ca="1">--(SUM(OFFSET(операции!$I$2,MATCH(J$1,операции!$A$2:$A$36,0)-1,0,1,7))=SUMPRODUCT($C32:$I32,OFFSET(операции!$I$2,MATCH(J$1,операции!$A$2:$A$36,0)-1,0,1,7)))*AND($B32&gt;0.9*INDEX(операции!$D$2:$D$36,MATCH(J$1,операции!$A$2:$A$36,0)),$B32&lt;1.1*INDEX(операции!$D$2:$D$36,MATCH(J$1,операции!$A$2:$A$36,0)))</f>
        <v>1</v>
      </c>
      <c r="K32">
        <f ca="1">--(SUM(OFFSET(операции!$I$2,MATCH(K$1,операции!$A$2:$A$36,0)-1,0,1,7))=SUMPRODUCT($C32:$I32,OFFSET(операции!$I$2,MATCH(K$1,операции!$A$2:$A$36,0)-1,0,1,7)))*AND($B32&gt;0.9*INDEX(операции!$D$2:$D$36,MATCH(K$1,операции!$A$2:$A$36,0)),$B32&lt;1.1*INDEX(операции!$D$2:$D$36,MATCH(K$1,операции!$A$2:$A$36,0)))</f>
        <v>0</v>
      </c>
      <c r="L32">
        <f ca="1">--(SUM(OFFSET(операции!$I$2,MATCH(L$1,операции!$A$2:$A$36,0)-1,0,1,7))=SUMPRODUCT($C32:$I32,OFFSET(операции!$I$2,MATCH(L$1,операции!$A$2:$A$36,0)-1,0,1,7)))*AND($B32&gt;0.9*INDEX(операции!$D$2:$D$36,MATCH(L$1,операции!$A$2:$A$36,0)),$B32&lt;1.1*INDEX(операции!$D$2:$D$36,MATCH(L$1,операции!$A$2:$A$36,0)))</f>
        <v>0</v>
      </c>
      <c r="M32">
        <f ca="1">--(SUM(OFFSET(операции!$I$2,MATCH(M$1,операции!$A$2:$A$36,0)-1,0,1,7))=SUMPRODUCT($C32:$I32,OFFSET(операции!$I$2,MATCH(M$1,операции!$A$2:$A$36,0)-1,0,1,7)))*AND($B32&gt;0.9*INDEX(операции!$D$2:$D$36,MATCH(M$1,операции!$A$2:$A$36,0)),$B32&lt;1.1*INDEX(операции!$D$2:$D$36,MATCH(M$1,операции!$A$2:$A$36,0)))</f>
        <v>1</v>
      </c>
      <c r="N32">
        <f ca="1">--(SUM(OFFSET(операции!$I$2,MATCH(N$1,операции!$A$2:$A$36,0)-1,0,1,7))=SUMPRODUCT($C32:$I32,OFFSET(операции!$I$2,MATCH(N$1,операции!$A$2:$A$36,0)-1,0,1,7)))*AND($B32&gt;0.9*INDEX(операции!$D$2:$D$36,MATCH(N$1,операции!$A$2:$A$36,0)),$B32&lt;1.1*INDEX(операции!$D$2:$D$36,MATCH(N$1,операции!$A$2:$A$36,0)))</f>
        <v>1</v>
      </c>
      <c r="O32">
        <f ca="1">--(SUM(OFFSET(операции!$I$2,MATCH(O$1,операции!$A$2:$A$36,0)-1,0,1,7))=SUMPRODUCT($C32:$I32,OFFSET(операции!$I$2,MATCH(O$1,операции!$A$2:$A$36,0)-1,0,1,7)))*AND($B32&gt;0.9*INDEX(операции!$D$2:$D$36,MATCH(O$1,операции!$A$2:$A$36,0)),$B32&lt;1.1*INDEX(операции!$D$2:$D$36,MATCH(O$1,операции!$A$2:$A$36,0)))</f>
        <v>0</v>
      </c>
      <c r="P32">
        <f ca="1">--(SUM(OFFSET(операции!$I$2,MATCH(P$1,операции!$A$2:$A$36,0)-1,0,1,7))=SUMPRODUCT($C32:$I32,OFFSET(операции!$I$2,MATCH(P$1,операции!$A$2:$A$36,0)-1,0,1,7)))*AND($B32&gt;0.9*INDEX(операции!$D$2:$D$36,MATCH(P$1,операции!$A$2:$A$36,0)),$B32&lt;1.1*INDEX(операции!$D$2:$D$36,MATCH(P$1,операции!$A$2:$A$36,0)))</f>
        <v>1</v>
      </c>
      <c r="Q32">
        <f ca="1">--(SUM(OFFSET(операции!$I$2,MATCH(Q$1,операции!$A$2:$A$36,0)-1,0,1,7))=SUMPRODUCT($C32:$I32,OFFSET(операции!$I$2,MATCH(Q$1,операции!$A$2:$A$36,0)-1,0,1,7)))*AND($B32&gt;0.9*INDEX(операции!$D$2:$D$36,MATCH(Q$1,операции!$A$2:$A$36,0)),$B32&lt;1.1*INDEX(операции!$D$2:$D$36,MATCH(Q$1,операции!$A$2:$A$36,0)))</f>
        <v>0</v>
      </c>
      <c r="R32">
        <f ca="1">--(SUM(OFFSET(операции!$I$2,MATCH(R$1,операции!$A$2:$A$36,0)-1,0,1,7))=SUMPRODUCT($C32:$I32,OFFSET(операции!$I$2,MATCH(R$1,операции!$A$2:$A$36,0)-1,0,1,7)))*AND($B32&gt;0.9*INDEX(операции!$D$2:$D$36,MATCH(R$1,операции!$A$2:$A$36,0)),$B32&lt;1.1*INDEX(операции!$D$2:$D$36,MATCH(R$1,операции!$A$2:$A$36,0)))</f>
        <v>0</v>
      </c>
      <c r="S32">
        <f ca="1">--(SUM(OFFSET(операции!$I$2,MATCH(S$1,операции!$A$2:$A$36,0)-1,0,1,7))=SUMPRODUCT($C32:$I32,OFFSET(операции!$I$2,MATCH(S$1,операции!$A$2:$A$36,0)-1,0,1,7)))*AND($B32&gt;0.9*INDEX(операции!$D$2:$D$36,MATCH(S$1,операции!$A$2:$A$36,0)),$B32&lt;1.1*INDEX(операции!$D$2:$D$36,MATCH(S$1,операции!$A$2:$A$36,0)))</f>
        <v>1</v>
      </c>
      <c r="T32">
        <f ca="1">--(SUM(OFFSET(операции!$I$2,MATCH(T$1,операции!$A$2:$A$36,0)-1,0,1,7))=SUMPRODUCT($C32:$I32,OFFSET(операции!$I$2,MATCH(T$1,операции!$A$2:$A$36,0)-1,0,1,7)))*AND($B32&gt;0.9*INDEX(операции!$D$2:$D$36,MATCH(T$1,операции!$A$2:$A$36,0)),$B32&lt;1.1*INDEX(операции!$D$2:$D$36,MATCH(T$1,операции!$A$2:$A$36,0)))</f>
        <v>0</v>
      </c>
      <c r="U32">
        <f ca="1">--(SUM(OFFSET(операции!$I$2,MATCH(U$1,операции!$A$2:$A$36,0)-1,0,1,7))=SUMPRODUCT($C32:$I32,OFFSET(операции!$I$2,MATCH(U$1,операции!$A$2:$A$36,0)-1,0,1,7)))*AND($B32&gt;0.9*INDEX(операции!$D$2:$D$36,MATCH(U$1,операции!$A$2:$A$36,0)),$B32&lt;1.1*INDEX(операции!$D$2:$D$36,MATCH(U$1,операции!$A$2:$A$36,0)))</f>
        <v>0</v>
      </c>
      <c r="V32">
        <f ca="1">--(SUM(OFFSET(операции!$I$2,MATCH(V$1,операции!$A$2:$A$36,0)-1,0,1,7))=SUMPRODUCT($C32:$I32,OFFSET(операции!$I$2,MATCH(V$1,операции!$A$2:$A$36,0)-1,0,1,7)))*AND($B32&gt;0.9*INDEX(операции!$D$2:$D$36,MATCH(V$1,операции!$A$2:$A$36,0)),$B32&lt;1.1*INDEX(операции!$D$2:$D$36,MATCH(V$1,операции!$A$2:$A$36,0)))</f>
        <v>0</v>
      </c>
      <c r="W32">
        <f ca="1">--(SUM(OFFSET(операции!$I$2,MATCH(W$1,операции!$A$2:$A$36,0)-1,0,1,7))=SUMPRODUCT($C32:$I32,OFFSET(операции!$I$2,MATCH(W$1,операции!$A$2:$A$36,0)-1,0,1,7)))*AND($B32&gt;0.9*INDEX(операции!$D$2:$D$36,MATCH(W$1,операции!$A$2:$A$36,0)),$B32&lt;1.1*INDEX(операции!$D$2:$D$36,MATCH(W$1,операции!$A$2:$A$36,0)))</f>
        <v>1</v>
      </c>
      <c r="X32">
        <f ca="1">--(SUM(OFFSET(операции!$I$2,MATCH(X$1,операции!$A$2:$A$36,0)-1,0,1,7))=SUMPRODUCT($C32:$I32,OFFSET(операции!$I$2,MATCH(X$1,операции!$A$2:$A$36,0)-1,0,1,7)))*AND($B32&gt;0.9*INDEX(операции!$D$2:$D$36,MATCH(X$1,операции!$A$2:$A$36,0)),$B32&lt;1.1*INDEX(операции!$D$2:$D$36,MATCH(X$1,операции!$A$2:$A$36,0)))</f>
        <v>0</v>
      </c>
      <c r="Y32">
        <f ca="1">--(SUM(OFFSET(операции!$I$2,MATCH(Y$1,операции!$A$2:$A$36,0)-1,0,1,7))=SUMPRODUCT($C32:$I32,OFFSET(операции!$I$2,MATCH(Y$1,операции!$A$2:$A$36,0)-1,0,1,7)))*AND($B32&gt;0.9*INDEX(операции!$D$2:$D$36,MATCH(Y$1,операции!$A$2:$A$36,0)),$B32&lt;1.1*INDEX(операции!$D$2:$D$36,MATCH(Y$1,операции!$A$2:$A$36,0)))</f>
        <v>0</v>
      </c>
      <c r="Z32">
        <f ca="1">--(SUM(OFFSET(операции!$I$2,MATCH(Z$1,операции!$A$2:$A$36,0)-1,0,1,7))=SUMPRODUCT($C32:$I32,OFFSET(операции!$I$2,MATCH(Z$1,операции!$A$2:$A$36,0)-1,0,1,7)))*AND($B32&gt;0.9*INDEX(операции!$D$2:$D$36,MATCH(Z$1,операции!$A$2:$A$36,0)),$B32&lt;1.1*INDEX(операции!$D$2:$D$36,MATCH(Z$1,операции!$A$2:$A$36,0)))</f>
        <v>0</v>
      </c>
      <c r="AA32">
        <f ca="1">--(SUM(OFFSET(операции!$I$2,MATCH(AA$1,операции!$A$2:$A$36,0)-1,0,1,7))=SUMPRODUCT($C32:$I32,OFFSET(операции!$I$2,MATCH(AA$1,операции!$A$2:$A$36,0)-1,0,1,7)))*AND($B32&gt;0.9*INDEX(операции!$D$2:$D$36,MATCH(AA$1,операции!$A$2:$A$36,0)),$B32&lt;1.1*INDEX(операции!$D$2:$D$36,MATCH(AA$1,операции!$A$2:$A$36,0)))</f>
        <v>0</v>
      </c>
      <c r="AB32">
        <f ca="1">--(SUM(OFFSET(операции!$I$2,MATCH(AB$1,операции!$A$2:$A$36,0)-1,0,1,7))=SUMPRODUCT($C32:$I32,OFFSET(операции!$I$2,MATCH(AB$1,операции!$A$2:$A$36,0)-1,0,1,7)))*AND($B32&gt;0.9*INDEX(операции!$D$2:$D$36,MATCH(AB$1,операции!$A$2:$A$36,0)),$B32&lt;1.1*INDEX(операции!$D$2:$D$36,MATCH(AB$1,операции!$A$2:$A$36,0)))</f>
        <v>0</v>
      </c>
      <c r="AC32">
        <f ca="1">--(SUM(OFFSET(операции!$I$2,MATCH(AC$1,операции!$A$2:$A$36,0)-1,0,1,7))=SUMPRODUCT($C32:$I32,OFFSET(операции!$I$2,MATCH(AC$1,операции!$A$2:$A$36,0)-1,0,1,7)))*AND($B32&gt;0.9*INDEX(операции!$D$2:$D$36,MATCH(AC$1,операции!$A$2:$A$36,0)),$B32&lt;1.1*INDEX(операции!$D$2:$D$36,MATCH(AC$1,операции!$A$2:$A$36,0)))</f>
        <v>1</v>
      </c>
      <c r="AD32">
        <f ca="1">--(SUM(OFFSET(операции!$I$2,MATCH(AD$1,операции!$A$2:$A$36,0)-1,0,1,7))=SUMPRODUCT($C32:$I32,OFFSET(операции!$I$2,MATCH(AD$1,операции!$A$2:$A$36,0)-1,0,1,7)))*AND($B32&gt;0.9*INDEX(операции!$D$2:$D$36,MATCH(AD$1,операции!$A$2:$A$36,0)),$B32&lt;1.1*INDEX(операции!$D$2:$D$36,MATCH(AD$1,операции!$A$2:$A$36,0)))</f>
        <v>0</v>
      </c>
      <c r="AE32">
        <f ca="1">--(SUM(OFFSET(операции!$I$2,MATCH(AE$1,операции!$A$2:$A$36,0)-1,0,1,7))=SUMPRODUCT($C32:$I32,OFFSET(операции!$I$2,MATCH(AE$1,операции!$A$2:$A$36,0)-1,0,1,7)))*AND($B32&gt;0.9*INDEX(операции!$D$2:$D$36,MATCH(AE$1,операции!$A$2:$A$36,0)),$B32&lt;1.1*INDEX(операции!$D$2:$D$36,MATCH(AE$1,операции!$A$2:$A$36,0)))</f>
        <v>0</v>
      </c>
      <c r="AF32">
        <f ca="1">--(SUM(OFFSET(операции!$I$2,MATCH(AF$1,операции!$A$2:$A$36,0)-1,0,1,7))=SUMPRODUCT($C32:$I32,OFFSET(операции!$I$2,MATCH(AF$1,операции!$A$2:$A$36,0)-1,0,1,7)))*AND($B32&gt;0.9*INDEX(операции!$D$2:$D$36,MATCH(AF$1,операции!$A$2:$A$36,0)),$B32&lt;1.1*INDEX(операции!$D$2:$D$36,MATCH(AF$1,операции!$A$2:$A$36,0)))</f>
        <v>0</v>
      </c>
      <c r="AG32">
        <f ca="1">--(SUM(OFFSET(операции!$I$2,MATCH(AG$1,операции!$A$2:$A$36,0)-1,0,1,7))=SUMPRODUCT($C32:$I32,OFFSET(операции!$I$2,MATCH(AG$1,операции!$A$2:$A$36,0)-1,0,1,7)))*AND($B32&gt;0.9*INDEX(операции!$D$2:$D$36,MATCH(AG$1,операции!$A$2:$A$36,0)),$B32&lt;1.1*INDEX(операции!$D$2:$D$36,MATCH(AG$1,операции!$A$2:$A$36,0)))</f>
        <v>0</v>
      </c>
      <c r="AH32">
        <f ca="1">--(SUM(OFFSET(операции!$I$2,MATCH(AH$1,операции!$A$2:$A$36,0)-1,0,1,7))=SUMPRODUCT($C32:$I32,OFFSET(операции!$I$2,MATCH(AH$1,операции!$A$2:$A$36,0)-1,0,1,7)))*AND($B32&gt;0.9*INDEX(операции!$D$2:$D$36,MATCH(AH$1,операции!$A$2:$A$36,0)),$B32&lt;1.1*INDEX(операции!$D$2:$D$36,MATCH(AH$1,операции!$A$2:$A$36,0)))</f>
        <v>0</v>
      </c>
      <c r="AI32">
        <f ca="1">--(SUM(OFFSET(операции!$I$2,MATCH(AI$1,операции!$A$2:$A$36,0)-1,0,1,7))=SUMPRODUCT($C32:$I32,OFFSET(операции!$I$2,MATCH(AI$1,операции!$A$2:$A$36,0)-1,0,1,7)))*AND($B32&gt;0.9*INDEX(операции!$D$2:$D$36,MATCH(AI$1,операции!$A$2:$A$36,0)),$B32&lt;1.1*INDEX(операции!$D$2:$D$36,MATCH(AI$1,операции!$A$2:$A$36,0)))</f>
        <v>0</v>
      </c>
      <c r="AJ32">
        <f ca="1">--(SUM(OFFSET(операции!$I$2,MATCH(AJ$1,операции!$A$2:$A$36,0)-1,0,1,7))=SUMPRODUCT($C32:$I32,OFFSET(операции!$I$2,MATCH(AJ$1,операции!$A$2:$A$36,0)-1,0,1,7)))*AND($B32&gt;0.9*INDEX(операции!$D$2:$D$36,MATCH(AJ$1,операции!$A$2:$A$36,0)),$B32&lt;1.1*INDEX(операции!$D$2:$D$36,MATCH(AJ$1,операции!$A$2:$A$36,0)))</f>
        <v>0</v>
      </c>
      <c r="AK32">
        <f ca="1">--(SUM(OFFSET(операции!$I$2,MATCH(AK$1,операции!$A$2:$A$36,0)-1,0,1,7))=SUMPRODUCT($C32:$I32,OFFSET(операции!$I$2,MATCH(AK$1,операции!$A$2:$A$36,0)-1,0,1,7)))*AND($B32&gt;0.9*INDEX(операции!$D$2:$D$36,MATCH(AK$1,операции!$A$2:$A$36,0)),$B32&lt;1.1*INDEX(операции!$D$2:$D$36,MATCH(AK$1,операции!$A$2:$A$36,0)))</f>
        <v>0</v>
      </c>
      <c r="AL32">
        <f ca="1">--(SUM(OFFSET(операции!$I$2,MATCH(AL$1,операции!$A$2:$A$36,0)-1,0,1,7))=SUMPRODUCT($C32:$I32,OFFSET(операции!$I$2,MATCH(AL$1,операции!$A$2:$A$36,0)-1,0,1,7)))*AND($B32&gt;0.9*INDEX(операции!$D$2:$D$36,MATCH(AL$1,операции!$A$2:$A$36,0)),$B32&lt;1.1*INDEX(операции!$D$2:$D$36,MATCH(AL$1,операции!$A$2:$A$36,0)))</f>
        <v>0</v>
      </c>
      <c r="AM32">
        <f ca="1">--(SUM(OFFSET(операции!$I$2,MATCH(AM$1,операции!$A$2:$A$36,0)-1,0,1,7))=SUMPRODUCT($C32:$I32,OFFSET(операции!$I$2,MATCH(AM$1,операции!$A$2:$A$36,0)-1,0,1,7)))*AND($B32&gt;0.9*INDEX(операции!$D$2:$D$36,MATCH(AM$1,операции!$A$2:$A$36,0)),$B32&lt;1.1*INDEX(операции!$D$2:$D$36,MATCH(AM$1,операции!$A$2:$A$36,0)))</f>
        <v>0</v>
      </c>
      <c r="AN32">
        <f ca="1">--(SUM(OFFSET(операции!$I$2,MATCH(AN$1,операции!$A$2:$A$36,0)-1,0,1,7))=SUMPRODUCT($C32:$I32,OFFSET(операции!$I$2,MATCH(AN$1,операции!$A$2:$A$36,0)-1,0,1,7)))*AND($B32&gt;0.9*INDEX(операции!$D$2:$D$36,MATCH(AN$1,операции!$A$2:$A$36,0)),$B32&lt;1.1*INDEX(операции!$D$2:$D$36,MATCH(AN$1,операции!$A$2:$A$36,0)))</f>
        <v>0</v>
      </c>
      <c r="AO32">
        <f ca="1">--(SUM(OFFSET(операции!$I$2,MATCH(AO$1,операции!$A$2:$A$36,0)-1,0,1,7))=SUMPRODUCT($C32:$I32,OFFSET(операции!$I$2,MATCH(AO$1,операции!$A$2:$A$36,0)-1,0,1,7)))*AND($B32&gt;0.9*INDEX(операции!$D$2:$D$36,MATCH(AO$1,операции!$A$2:$A$36,0)),$B32&lt;1.1*INDEX(операции!$D$2:$D$36,MATCH(AO$1,операции!$A$2:$A$36,0)))</f>
        <v>0</v>
      </c>
      <c r="AP32">
        <f ca="1">--(SUM(OFFSET(операции!$I$2,MATCH(AP$1,операции!$A$2:$A$36,0)-1,0,1,7))=SUMPRODUCT($C32:$I32,OFFSET(операции!$I$2,MATCH(AP$1,операции!$A$2:$A$36,0)-1,0,1,7)))*AND($B32&gt;0.9*INDEX(операции!$D$2:$D$36,MATCH(AP$1,операции!$A$2:$A$36,0)),$B32&lt;1.1*INDEX(операции!$D$2:$D$36,MATCH(AP$1,операции!$A$2:$A$36,0)))</f>
        <v>0</v>
      </c>
      <c r="AQ32">
        <f ca="1">--(SUM(OFFSET(операции!$I$2,MATCH(AQ$1,операции!$A$2:$A$36,0)-1,0,1,7))=SUMPRODUCT($C32:$I32,OFFSET(операции!$I$2,MATCH(AQ$1,операции!$A$2:$A$36,0)-1,0,1,7)))*AND($B32&gt;0.9*INDEX(операции!$D$2:$D$36,MATCH(AQ$1,операции!$A$2:$A$36,0)),$B32&lt;1.1*INDEX(операции!$D$2:$D$36,MATCH(AQ$1,операции!$A$2:$A$36,0)))</f>
        <v>0</v>
      </c>
      <c r="AR32">
        <f ca="1">--(SUM(OFFSET(операции!$I$2,MATCH(AR$1,операции!$A$2:$A$36,0)-1,0,1,7))=SUMPRODUCT($C32:$I32,OFFSET(операции!$I$2,MATCH(AR$1,операции!$A$2:$A$36,0)-1,0,1,7)))*AND($B32&gt;0.9*INDEX(операции!$D$2:$D$36,MATCH(AR$1,операции!$A$2:$A$36,0)),$B32&lt;1.1*INDEX(операции!$D$2:$D$36,MATCH(AR$1,операции!$A$2:$A$36,0)))</f>
        <v>0</v>
      </c>
    </row>
  </sheetData>
  <mergeCells count="1">
    <mergeCell ref="A1:I1"/>
  </mergeCells>
  <conditionalFormatting sqref="J3:AR32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"/>
  <sheetViews>
    <sheetView workbookViewId="0">
      <selection activeCell="C3" sqref="C3"/>
    </sheetView>
  </sheetViews>
  <sheetFormatPr defaultRowHeight="15" x14ac:dyDescent="0.25"/>
  <sheetData>
    <row r="2" spans="2:3" x14ac:dyDescent="0.25">
      <c r="B2">
        <v>0</v>
      </c>
      <c r="C2">
        <v>0</v>
      </c>
    </row>
    <row r="3" spans="2:3" x14ac:dyDescent="0.25">
      <c r="B3" t="b">
        <f>NOT(SUM(B2:C2))</f>
        <v>1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операции</vt:lpstr>
      <vt:lpstr>сотрудники</vt:lpstr>
      <vt:lpstr>сводная_оп_сотр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2014-04-23T19:18:41Z</dcterms:modified>
</cp:coreProperties>
</file>