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40" windowHeight="10110" activeTab="3"/>
  </bookViews>
  <sheets>
    <sheet name="23.04.2014" sheetId="1" r:id="rId1"/>
    <sheet name="22.04.2014" sheetId="2" r:id="rId2"/>
    <sheet name="21.04.2014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I6" i="4" l="1"/>
  <c r="I5" i="4"/>
  <c r="G6" i="4"/>
  <c r="G5" i="4"/>
  <c r="E6" i="4"/>
  <c r="E5" i="4"/>
  <c r="C6" i="4"/>
  <c r="C5" i="4"/>
  <c r="C3" i="1"/>
  <c r="C4" i="1"/>
  <c r="C5" i="1"/>
  <c r="C2" i="1"/>
  <c r="C3" i="2"/>
  <c r="C4" i="2"/>
  <c r="C5" i="2"/>
  <c r="C2" i="2"/>
</calcChain>
</file>

<file path=xl/sharedStrings.xml><?xml version="1.0" encoding="utf-8"?>
<sst xmlns="http://schemas.openxmlformats.org/spreadsheetml/2006/main" count="39" uniqueCount="17">
  <si>
    <t>Порты</t>
  </si>
  <si>
    <t>IFO 380</t>
  </si>
  <si>
    <t>Изменение</t>
  </si>
  <si>
    <t>Fujairah</t>
  </si>
  <si>
    <t>Houston</t>
  </si>
  <si>
    <t>Rotterdam</t>
  </si>
  <si>
    <t>Singapore</t>
  </si>
  <si>
    <t>Дата</t>
  </si>
  <si>
    <t>Ст1</t>
  </si>
  <si>
    <t>Ст2</t>
  </si>
  <si>
    <t>Ст3</t>
  </si>
  <si>
    <t>Ст4</t>
  </si>
  <si>
    <t>Ст5</t>
  </si>
  <si>
    <t>Ст6</t>
  </si>
  <si>
    <t>Ст7</t>
  </si>
  <si>
    <t>Ст8</t>
  </si>
  <si>
    <t>Ст9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</si>
</sst>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1" fillId="0" borderId="1" xfId="0" applyFont="1" applyBorder="1" applyAlignment="1">
      <alignment horizontal="centerContinuous"/>
    </xf>
    <xf numFmtId="14" fontId="1" fillId="0" borderId="2" xfId="0" applyNumberFormat="1" applyFont="1" applyBorder="1"/>
    <xf numFmtId="14" fontId="0" fillId="0" borderId="2" xfId="0" applyNumberFormat="1" applyBorder="1"/>
    <xf numFmtId="0" fontId="1" fillId="0" borderId="3" xfId="0" applyFont="1" applyBorder="1" applyAlignment="1">
      <alignment horizontal="centerContinuous"/>
    </xf>
    <xf numFmtId="0" fontId="0" fillId="0" borderId="3" xfId="0" applyBorder="1"/>
    <xf numFmtId="14" fontId="1" fillId="0" borderId="4" xfId="0" applyNumberFormat="1" applyFont="1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</cellXfs>
  <cellStyles count="5">
    <cellStyle name="Обычный" xfId="0" builtinId="0"/>
    <cellStyle name="Обычный 2" xfId="2"/>
    <cellStyle name="Обычный 2 2" xfId="3"/>
    <cellStyle name="Обычный 2_Цены" xfId="4"/>
    <cellStyle name="Обычный 3" xfId="1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2:I6" totalsRowShown="0" headerRowDxfId="0" headerRowBorderDxfId="11" tableBorderDxfId="12" totalsRowBorderDxfId="10">
  <autoFilter ref="A2:I6"/>
  <tableColumns count="9">
    <tableColumn id="1" name="Ст1" dataDxfId="9"/>
    <tableColumn id="2" name="Ст2" dataDxfId="8"/>
    <tableColumn id="3" name="Ст3" dataDxfId="7"/>
    <tableColumn id="4" name="Ст4" dataDxfId="6"/>
    <tableColumn id="5" name="Ст5" dataDxfId="5"/>
    <tableColumn id="6" name="Ст6" dataDxfId="4"/>
    <tableColumn id="7" name="Ст7" dataDxfId="3"/>
    <tableColumn id="8" name="Ст8" dataDxfId="2"/>
    <tableColumn id="9" name="Ст9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2" sqref="B2:B5"/>
    </sheetView>
  </sheetViews>
  <sheetFormatPr defaultRowHeight="15" x14ac:dyDescent="0.25"/>
  <cols>
    <col min="1" max="1" width="17.7109375" customWidth="1"/>
    <col min="2" max="2" width="16" customWidth="1"/>
    <col min="3" max="3" width="17.8554687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3</v>
      </c>
      <c r="B2" s="1">
        <v>597</v>
      </c>
      <c r="C2" s="3">
        <f>B2-'21.04.2014'!B2</f>
        <v>7</v>
      </c>
    </row>
    <row r="3" spans="1:3" x14ac:dyDescent="0.25">
      <c r="A3" s="1" t="s">
        <v>4</v>
      </c>
      <c r="B3" s="1">
        <v>598</v>
      </c>
      <c r="C3" s="3">
        <f>B3-'21.04.2014'!B3</f>
        <v>3</v>
      </c>
    </row>
    <row r="4" spans="1:3" x14ac:dyDescent="0.25">
      <c r="A4" s="1" t="s">
        <v>5</v>
      </c>
      <c r="B4" s="1">
        <v>581</v>
      </c>
      <c r="C4" s="3">
        <f>B4-'21.04.2014'!B4</f>
        <v>-9</v>
      </c>
    </row>
    <row r="5" spans="1:3" x14ac:dyDescent="0.25">
      <c r="A5" s="1" t="s">
        <v>6</v>
      </c>
      <c r="B5" s="1">
        <v>591</v>
      </c>
      <c r="C5" s="3">
        <f>B5-'21.04.2014'!B5</f>
        <v>4</v>
      </c>
    </row>
  </sheetData>
  <conditionalFormatting sqref="C2:C5">
    <cfRule type="iconSet" priority="1">
      <iconSet iconSet="4Arrows">
        <cfvo type="percent" val="0"/>
        <cfvo type="num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18" sqref="E18"/>
    </sheetView>
  </sheetViews>
  <sheetFormatPr defaultRowHeight="15" x14ac:dyDescent="0.25"/>
  <cols>
    <col min="1" max="1" width="17.7109375" customWidth="1"/>
    <col min="2" max="2" width="16" customWidth="1"/>
    <col min="3" max="3" width="17.8554687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3</v>
      </c>
      <c r="B2" s="1">
        <v>599</v>
      </c>
      <c r="C2" s="3">
        <f>B2-'21.04.2014'!B2</f>
        <v>9</v>
      </c>
    </row>
    <row r="3" spans="1:3" x14ac:dyDescent="0.25">
      <c r="A3" s="1" t="s">
        <v>4</v>
      </c>
      <c r="B3" s="1">
        <v>596</v>
      </c>
      <c r="C3" s="3">
        <f>B3-'21.04.2014'!B3</f>
        <v>1</v>
      </c>
    </row>
    <row r="4" spans="1:3" x14ac:dyDescent="0.25">
      <c r="A4" s="1" t="s">
        <v>5</v>
      </c>
      <c r="B4" s="1">
        <v>580</v>
      </c>
      <c r="C4" s="3">
        <f>B4-'21.04.2014'!B4</f>
        <v>-10</v>
      </c>
    </row>
    <row r="5" spans="1:3" x14ac:dyDescent="0.25">
      <c r="A5" s="1" t="s">
        <v>6</v>
      </c>
      <c r="B5" s="1">
        <v>593</v>
      </c>
      <c r="C5" s="3">
        <f>B5-'21.04.2014'!B5</f>
        <v>6</v>
      </c>
    </row>
  </sheetData>
  <conditionalFormatting sqref="C2:C5">
    <cfRule type="iconSet" priority="1">
      <iconSet iconSet="4Arrows">
        <cfvo type="percent" val="0"/>
        <cfvo type="num" val="0"/>
        <cfvo type="num" val="0"/>
        <cfvo type="num" val="0" gte="0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5"/>
    </sheetView>
  </sheetViews>
  <sheetFormatPr defaultRowHeight="15" x14ac:dyDescent="0.25"/>
  <cols>
    <col min="1" max="1" width="17.7109375" customWidth="1"/>
    <col min="2" max="2" width="16" customWidth="1"/>
    <col min="3" max="3" width="17.8554687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3</v>
      </c>
      <c r="B2" s="1">
        <v>590</v>
      </c>
      <c r="C2" s="1"/>
    </row>
    <row r="3" spans="1:3" x14ac:dyDescent="0.25">
      <c r="A3" s="1" t="s">
        <v>4</v>
      </c>
      <c r="B3" s="1">
        <v>595</v>
      </c>
      <c r="C3" s="1"/>
    </row>
    <row r="4" spans="1:3" x14ac:dyDescent="0.25">
      <c r="A4" s="1" t="s">
        <v>5</v>
      </c>
      <c r="B4" s="1">
        <v>590</v>
      </c>
      <c r="C4" s="1"/>
    </row>
    <row r="5" spans="1:3" x14ac:dyDescent="0.25">
      <c r="A5" s="1" t="s">
        <v>6</v>
      </c>
      <c r="B5" s="1">
        <v>587</v>
      </c>
      <c r="C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I10" sqref="I10"/>
    </sheetView>
  </sheetViews>
  <sheetFormatPr defaultRowHeight="15" x14ac:dyDescent="0.25"/>
  <cols>
    <col min="1" max="1" width="10.140625" style="5" bestFit="1" customWidth="1"/>
    <col min="2" max="2" width="8.85546875" customWidth="1"/>
    <col min="3" max="3" width="6.5703125" customWidth="1"/>
    <col min="4" max="4" width="8.85546875" customWidth="1"/>
    <col min="5" max="5" width="6.5703125" customWidth="1"/>
    <col min="6" max="6" width="8.85546875" customWidth="1"/>
    <col min="7" max="7" width="6.5703125" customWidth="1"/>
    <col min="8" max="8" width="8.85546875" customWidth="1"/>
    <col min="9" max="9" width="6.5703125" customWidth="1"/>
  </cols>
  <sheetData>
    <row r="1" spans="1:9" x14ac:dyDescent="0.25">
      <c r="A1" s="4"/>
      <c r="B1" s="6" t="s">
        <v>1</v>
      </c>
      <c r="C1" s="6"/>
      <c r="D1" s="6" t="s">
        <v>1</v>
      </c>
      <c r="E1" s="6"/>
      <c r="F1" s="6" t="s">
        <v>1</v>
      </c>
      <c r="G1" s="6"/>
      <c r="H1" s="6" t="s">
        <v>1</v>
      </c>
      <c r="I1" s="6"/>
    </row>
    <row r="2" spans="1:9" x14ac:dyDescent="0.25">
      <c r="A2" s="11" t="s">
        <v>8</v>
      </c>
      <c r="B2" s="11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pans="1:9" x14ac:dyDescent="0.25">
      <c r="A3" s="7" t="s">
        <v>7</v>
      </c>
      <c r="B3" s="6" t="s">
        <v>3</v>
      </c>
      <c r="C3" s="6"/>
      <c r="D3" s="6" t="s">
        <v>4</v>
      </c>
      <c r="E3" s="6"/>
      <c r="F3" s="6" t="s">
        <v>5</v>
      </c>
      <c r="G3" s="6"/>
      <c r="H3" s="6" t="s">
        <v>6</v>
      </c>
      <c r="I3" s="9"/>
    </row>
    <row r="4" spans="1:9" x14ac:dyDescent="0.25">
      <c r="A4" s="8">
        <v>41750</v>
      </c>
      <c r="B4" s="1">
        <v>590</v>
      </c>
      <c r="C4" s="1"/>
      <c r="D4" s="1">
        <v>595</v>
      </c>
      <c r="E4" s="1"/>
      <c r="F4" s="1">
        <v>590</v>
      </c>
      <c r="G4" s="1"/>
      <c r="H4" s="1">
        <v>587</v>
      </c>
      <c r="I4" s="10"/>
    </row>
    <row r="5" spans="1:9" x14ac:dyDescent="0.25">
      <c r="A5" s="8">
        <v>41751</v>
      </c>
      <c r="B5" s="1">
        <v>599</v>
      </c>
      <c r="C5" s="1">
        <f>+B5-B4</f>
        <v>9</v>
      </c>
      <c r="D5" s="1">
        <v>596</v>
      </c>
      <c r="E5" s="1">
        <f>+D5-D4</f>
        <v>1</v>
      </c>
      <c r="F5" s="1">
        <v>580</v>
      </c>
      <c r="G5" s="1">
        <f>+F5-F4</f>
        <v>-10</v>
      </c>
      <c r="H5" s="1">
        <v>593</v>
      </c>
      <c r="I5" s="10">
        <f>+H5-H4</f>
        <v>6</v>
      </c>
    </row>
    <row r="6" spans="1:9" x14ac:dyDescent="0.25">
      <c r="A6" s="12">
        <v>41752</v>
      </c>
      <c r="B6" s="13">
        <v>597</v>
      </c>
      <c r="C6" s="13">
        <f>+B6-B5</f>
        <v>-2</v>
      </c>
      <c r="D6" s="13">
        <v>598</v>
      </c>
      <c r="E6" s="13">
        <f>+D6-D5</f>
        <v>2</v>
      </c>
      <c r="F6" s="13">
        <v>581</v>
      </c>
      <c r="G6" s="13">
        <f>+F6-F5</f>
        <v>1</v>
      </c>
      <c r="H6" s="13">
        <v>591</v>
      </c>
      <c r="I6" s="14">
        <f>+H6-H5</f>
        <v>-2</v>
      </c>
    </row>
  </sheetData>
  <conditionalFormatting sqref="C1 E1 G1 I1 I3:I1048576 G3:G1048576 E3:E1048576 C3:C104857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23.04.2014</vt:lpstr>
      <vt:lpstr>22.04.2014</vt:lpstr>
      <vt:lpstr>21.04.2014</vt:lpstr>
      <vt:lpstr>Лист1</vt:lpstr>
    </vt:vector>
  </TitlesOfParts>
  <Company>WareZ Provider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LenaK</dc:creator>
  <cp:lastModifiedBy>Ахтямов Руслан Сальманович</cp:lastModifiedBy>
  <dcterms:created xsi:type="dcterms:W3CDTF">2014-04-23T05:51:01Z</dcterms:created>
  <dcterms:modified xsi:type="dcterms:W3CDTF">2014-04-23T06:42:10Z</dcterms:modified>
</cp:coreProperties>
</file>