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0740"/>
  </bookViews>
  <sheets>
    <sheet name="Data" sheetId="1" r:id="rId1"/>
  </sheets>
  <externalReferences>
    <externalReference r:id="rId2"/>
  </externalReferences>
  <definedNames>
    <definedName name="_xlnm._FilterDatabase" localSheetId="0" hidden="1">Data!$A$3:$F$256</definedName>
  </definedNames>
  <calcPr calcId="145621"/>
</workbook>
</file>

<file path=xl/calcChain.xml><?xml version="1.0" encoding="utf-8"?>
<calcChain xmlns="http://schemas.openxmlformats.org/spreadsheetml/2006/main">
  <c r="C256" i="1" l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<sst xmlns="http://schemas.openxmlformats.org/spreadsheetml/2006/main" count="261" uniqueCount="261">
  <si>
    <t>ФИО</t>
  </si>
  <si>
    <t>Позиционный класс</t>
  </si>
  <si>
    <t>Новый оклад</t>
  </si>
  <si>
    <t>C2</t>
  </si>
  <si>
    <t>ФИО1</t>
  </si>
  <si>
    <t>ФИО2</t>
  </si>
  <si>
    <t>ФИО3</t>
  </si>
  <si>
    <t>ФИО4</t>
  </si>
  <si>
    <t>ФИО5</t>
  </si>
  <si>
    <t>ФИО6</t>
  </si>
  <si>
    <t>ФИО7</t>
  </si>
  <si>
    <t>ФИО8</t>
  </si>
  <si>
    <t>ФИО9</t>
  </si>
  <si>
    <t>ФИО10</t>
  </si>
  <si>
    <t>ФИО11</t>
  </si>
  <si>
    <t>ФИО12</t>
  </si>
  <si>
    <t>ФИО13</t>
  </si>
  <si>
    <t>ФИО14</t>
  </si>
  <si>
    <t>ФИО15</t>
  </si>
  <si>
    <t>ФИО16</t>
  </si>
  <si>
    <t>ФИО17</t>
  </si>
  <si>
    <t>ФИО18</t>
  </si>
  <si>
    <t>ФИО19</t>
  </si>
  <si>
    <t>ФИО20</t>
  </si>
  <si>
    <t>ФИО21</t>
  </si>
  <si>
    <t>ФИО22</t>
  </si>
  <si>
    <t>ФИО23</t>
  </si>
  <si>
    <t>ФИО24</t>
  </si>
  <si>
    <t>ФИО25</t>
  </si>
  <si>
    <t>ФИО26</t>
  </si>
  <si>
    <t>ФИО27</t>
  </si>
  <si>
    <t>ФИО28</t>
  </si>
  <si>
    <t>ФИО29</t>
  </si>
  <si>
    <t>ФИО30</t>
  </si>
  <si>
    <t>ФИО31</t>
  </si>
  <si>
    <t>ФИО32</t>
  </si>
  <si>
    <t>ФИО33</t>
  </si>
  <si>
    <t>ФИО34</t>
  </si>
  <si>
    <t>ФИО35</t>
  </si>
  <si>
    <t>ФИО36</t>
  </si>
  <si>
    <t>ФИО37</t>
  </si>
  <si>
    <t>ФИО38</t>
  </si>
  <si>
    <t>ФИО39</t>
  </si>
  <si>
    <t>ФИО40</t>
  </si>
  <si>
    <t>ФИО41</t>
  </si>
  <si>
    <t>ФИО42</t>
  </si>
  <si>
    <t>ФИО43</t>
  </si>
  <si>
    <t>ФИО44</t>
  </si>
  <si>
    <t>ФИО45</t>
  </si>
  <si>
    <t>ФИО46</t>
  </si>
  <si>
    <t>ФИО47</t>
  </si>
  <si>
    <t>ФИО48</t>
  </si>
  <si>
    <t>ФИО49</t>
  </si>
  <si>
    <t>ФИО50</t>
  </si>
  <si>
    <t>ФИО51</t>
  </si>
  <si>
    <t>ФИО52</t>
  </si>
  <si>
    <t>ФИО53</t>
  </si>
  <si>
    <t>ФИО54</t>
  </si>
  <si>
    <t>ФИО55</t>
  </si>
  <si>
    <t>ФИО56</t>
  </si>
  <si>
    <t>ФИО57</t>
  </si>
  <si>
    <t>ФИО58</t>
  </si>
  <si>
    <t>ФИО59</t>
  </si>
  <si>
    <t>ФИО60</t>
  </si>
  <si>
    <t>ФИО61</t>
  </si>
  <si>
    <t>ФИО62</t>
  </si>
  <si>
    <t>ФИО63</t>
  </si>
  <si>
    <t>ФИО64</t>
  </si>
  <si>
    <t>ФИО65</t>
  </si>
  <si>
    <t>ФИО66</t>
  </si>
  <si>
    <t>ФИО67</t>
  </si>
  <si>
    <t>ФИО68</t>
  </si>
  <si>
    <t>ФИО69</t>
  </si>
  <si>
    <t>ФИО70</t>
  </si>
  <si>
    <t>ФИО71</t>
  </si>
  <si>
    <t>ФИО72</t>
  </si>
  <si>
    <t>ФИО73</t>
  </si>
  <si>
    <t>ФИО74</t>
  </si>
  <si>
    <t>ФИО75</t>
  </si>
  <si>
    <t>ФИО76</t>
  </si>
  <si>
    <t>ФИО77</t>
  </si>
  <si>
    <t>ФИО78</t>
  </si>
  <si>
    <t>ФИО79</t>
  </si>
  <si>
    <t>ФИО80</t>
  </si>
  <si>
    <t>ФИО81</t>
  </si>
  <si>
    <t>ФИО82</t>
  </si>
  <si>
    <t>ФИО83</t>
  </si>
  <si>
    <t>ФИО84</t>
  </si>
  <si>
    <t>ФИО85</t>
  </si>
  <si>
    <t>ФИО86</t>
  </si>
  <si>
    <t>ФИО87</t>
  </si>
  <si>
    <t>ФИО88</t>
  </si>
  <si>
    <t>ФИО89</t>
  </si>
  <si>
    <t>ФИО90</t>
  </si>
  <si>
    <t>ФИО91</t>
  </si>
  <si>
    <t>ФИО92</t>
  </si>
  <si>
    <t>ФИО93</t>
  </si>
  <si>
    <t>ФИО94</t>
  </si>
  <si>
    <t>ФИО95</t>
  </si>
  <si>
    <t>ФИО96</t>
  </si>
  <si>
    <t>ФИО97</t>
  </si>
  <si>
    <t>ФИО98</t>
  </si>
  <si>
    <t>ФИО99</t>
  </si>
  <si>
    <t>ФИО100</t>
  </si>
  <si>
    <t>ФИО101</t>
  </si>
  <si>
    <t>ФИО102</t>
  </si>
  <si>
    <t>ФИО103</t>
  </si>
  <si>
    <t>ФИО104</t>
  </si>
  <si>
    <t>ФИО105</t>
  </si>
  <si>
    <t>ФИО106</t>
  </si>
  <si>
    <t>ФИО107</t>
  </si>
  <si>
    <t>ФИО108</t>
  </si>
  <si>
    <t>ФИО109</t>
  </si>
  <si>
    <t>ФИО110</t>
  </si>
  <si>
    <t>ФИО111</t>
  </si>
  <si>
    <t>ФИО112</t>
  </si>
  <si>
    <t>ФИО113</t>
  </si>
  <si>
    <t>ФИО114</t>
  </si>
  <si>
    <t>ФИО115</t>
  </si>
  <si>
    <t>ФИО116</t>
  </si>
  <si>
    <t>ФИО117</t>
  </si>
  <si>
    <t>ФИО118</t>
  </si>
  <si>
    <t>ФИО119</t>
  </si>
  <si>
    <t>ФИО120</t>
  </si>
  <si>
    <t>ФИО121</t>
  </si>
  <si>
    <t>ФИО122</t>
  </si>
  <si>
    <t>ФИО123</t>
  </si>
  <si>
    <t>ФИО124</t>
  </si>
  <si>
    <t>ФИО125</t>
  </si>
  <si>
    <t>ФИО126</t>
  </si>
  <si>
    <t>ФИО127</t>
  </si>
  <si>
    <t>ФИО128</t>
  </si>
  <si>
    <t>ФИО129</t>
  </si>
  <si>
    <t>ФИО130</t>
  </si>
  <si>
    <t>ФИО131</t>
  </si>
  <si>
    <t>ФИО132</t>
  </si>
  <si>
    <t>ФИО133</t>
  </si>
  <si>
    <t>ФИО134</t>
  </si>
  <si>
    <t>ФИО135</t>
  </si>
  <si>
    <t>ФИО136</t>
  </si>
  <si>
    <t>ФИО137</t>
  </si>
  <si>
    <t>ФИО138</t>
  </si>
  <si>
    <t>ФИО139</t>
  </si>
  <si>
    <t>ФИО140</t>
  </si>
  <si>
    <t>ФИО141</t>
  </si>
  <si>
    <t>ФИО142</t>
  </si>
  <si>
    <t>ФИО143</t>
  </si>
  <si>
    <t>ФИО144</t>
  </si>
  <si>
    <t>ФИО145</t>
  </si>
  <si>
    <t>ФИО146</t>
  </si>
  <si>
    <t>ФИО147</t>
  </si>
  <si>
    <t>ФИО148</t>
  </si>
  <si>
    <t>ФИО149</t>
  </si>
  <si>
    <t>ФИО150</t>
  </si>
  <si>
    <t>ФИО151</t>
  </si>
  <si>
    <t>ФИО152</t>
  </si>
  <si>
    <t>ФИО153</t>
  </si>
  <si>
    <t>ФИО154</t>
  </si>
  <si>
    <t>ФИО155</t>
  </si>
  <si>
    <t>ФИО156</t>
  </si>
  <si>
    <t>ФИО157</t>
  </si>
  <si>
    <t>ФИО158</t>
  </si>
  <si>
    <t>ФИО159</t>
  </si>
  <si>
    <t>ФИО160</t>
  </si>
  <si>
    <t>ФИО161</t>
  </si>
  <si>
    <t>ФИО162</t>
  </si>
  <si>
    <t>ФИО163</t>
  </si>
  <si>
    <t>ФИО164</t>
  </si>
  <si>
    <t>ФИО165</t>
  </si>
  <si>
    <t>ФИО166</t>
  </si>
  <si>
    <t>ФИО167</t>
  </si>
  <si>
    <t>ФИО168</t>
  </si>
  <si>
    <t>ФИО169</t>
  </si>
  <si>
    <t>ФИО170</t>
  </si>
  <si>
    <t>ФИО171</t>
  </si>
  <si>
    <t>ФИО172</t>
  </si>
  <si>
    <t>ФИО173</t>
  </si>
  <si>
    <t>ФИО174</t>
  </si>
  <si>
    <t>ФИО175</t>
  </si>
  <si>
    <t>ФИО176</t>
  </si>
  <si>
    <t>ФИО177</t>
  </si>
  <si>
    <t>ФИО178</t>
  </si>
  <si>
    <t>ФИО179</t>
  </si>
  <si>
    <t>ФИО180</t>
  </si>
  <si>
    <t>ФИО181</t>
  </si>
  <si>
    <t>ФИО182</t>
  </si>
  <si>
    <t>Мин</t>
  </si>
  <si>
    <t>Ср</t>
  </si>
  <si>
    <t>Макс</t>
  </si>
  <si>
    <t>ФИО183</t>
  </si>
  <si>
    <t>ФИО184</t>
  </si>
  <si>
    <t>ФИО185</t>
  </si>
  <si>
    <t>ФИО186</t>
  </si>
  <si>
    <t>ФИО187</t>
  </si>
  <si>
    <t>ФИО188</t>
  </si>
  <si>
    <t>ФИО189</t>
  </si>
  <si>
    <t>ФИО190</t>
  </si>
  <si>
    <t>ФИО191</t>
  </si>
  <si>
    <t>ФИО192</t>
  </si>
  <si>
    <t>ФИО193</t>
  </si>
  <si>
    <t>ФИО194</t>
  </si>
  <si>
    <t>ФИО195</t>
  </si>
  <si>
    <t>ФИО196</t>
  </si>
  <si>
    <t>ФИО197</t>
  </si>
  <si>
    <t>ФИО198</t>
  </si>
  <si>
    <t>ФИО199</t>
  </si>
  <si>
    <t>ФИО200</t>
  </si>
  <si>
    <t>ФИО201</t>
  </si>
  <si>
    <t>ФИО202</t>
  </si>
  <si>
    <t>ФИО203</t>
  </si>
  <si>
    <t>ФИО204</t>
  </si>
  <si>
    <t>ФИО205</t>
  </si>
  <si>
    <t>ФИО206</t>
  </si>
  <si>
    <t>ФИО207</t>
  </si>
  <si>
    <t>ФИО208</t>
  </si>
  <si>
    <t>ФИО209</t>
  </si>
  <si>
    <t>ФИО210</t>
  </si>
  <si>
    <t>ФИО211</t>
  </si>
  <si>
    <t>ФИО212</t>
  </si>
  <si>
    <t>ФИО213</t>
  </si>
  <si>
    <t>ФИО214</t>
  </si>
  <si>
    <t>ФИО215</t>
  </si>
  <si>
    <t>ФИО216</t>
  </si>
  <si>
    <t>ФИО217</t>
  </si>
  <si>
    <t>ФИО218</t>
  </si>
  <si>
    <t>ФИО219</t>
  </si>
  <si>
    <t>ФИО220</t>
  </si>
  <si>
    <t>ФИО221</t>
  </si>
  <si>
    <t>ФИО222</t>
  </si>
  <si>
    <t>ФИО223</t>
  </si>
  <si>
    <t>ФИО224</t>
  </si>
  <si>
    <t>ФИО225</t>
  </si>
  <si>
    <t>ФИО226</t>
  </si>
  <si>
    <t>ФИО227</t>
  </si>
  <si>
    <t>ФИО228</t>
  </si>
  <si>
    <t>ФИО229</t>
  </si>
  <si>
    <t>ФИО230</t>
  </si>
  <si>
    <t>ФИО231</t>
  </si>
  <si>
    <t>ФИО232</t>
  </si>
  <si>
    <t>ФИО233</t>
  </si>
  <si>
    <t>ФИО234</t>
  </si>
  <si>
    <t>ФИО235</t>
  </si>
  <si>
    <t>ФИО236</t>
  </si>
  <si>
    <t>ФИО237</t>
  </si>
  <si>
    <t>ФИО238</t>
  </si>
  <si>
    <t>ФИО239</t>
  </si>
  <si>
    <t>ФИО240</t>
  </si>
  <si>
    <t>ФИО241</t>
  </si>
  <si>
    <t>ФИО242</t>
  </si>
  <si>
    <t>ФИО243</t>
  </si>
  <si>
    <t>ФИО244</t>
  </si>
  <si>
    <t>ФИО245</t>
  </si>
  <si>
    <t>ФИО246</t>
  </si>
  <si>
    <t>ФИО247</t>
  </si>
  <si>
    <t>ФИО248</t>
  </si>
  <si>
    <t>ФИО249</t>
  </si>
  <si>
    <t>ФИО250</t>
  </si>
  <si>
    <t>ФИО251</t>
  </si>
  <si>
    <t>ФИО252</t>
  </si>
  <si>
    <t>ФИО253</t>
  </si>
  <si>
    <t>Грейд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</si>
</sst>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_р_."/>
    <numFmt numFmtId="165" formatCode="0.0%"/>
    <numFmt numFmtId="166" formatCode="_-* #,##0_р_._-;\-* #,##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Palatino Linotype"/>
      <family val="1"/>
      <charset val="204"/>
    </font>
    <font>
      <sz val="10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5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2" applyNumberFormat="1" applyFont="1"/>
    <xf numFmtId="0" fontId="0" fillId="0" borderId="0" xfId="0" applyAlignment="1">
      <alignment horizontal="center" vertical="center" wrapText="1"/>
    </xf>
    <xf numFmtId="0" fontId="1" fillId="2" borderId="1" xfId="3" applyBorder="1" applyAlignment="1">
      <alignment horizontal="center" vertical="center" wrapText="1"/>
    </xf>
    <xf numFmtId="0" fontId="0" fillId="2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/>
    <xf numFmtId="166" fontId="2" fillId="0" borderId="1" xfId="1" applyNumberFormat="1" applyFont="1" applyBorder="1" applyAlignment="1"/>
    <xf numFmtId="0" fontId="2" fillId="0" borderId="0" xfId="0" applyFont="1"/>
    <xf numFmtId="0" fontId="2" fillId="0" borderId="2" xfId="0" applyFont="1" applyBorder="1"/>
    <xf numFmtId="0" fontId="4" fillId="3" borderId="1" xfId="0" applyFont="1" applyFill="1" applyBorder="1" applyAlignment="1">
      <alignment horizontal="center"/>
    </xf>
    <xf numFmtId="0" fontId="0" fillId="0" borderId="0" xfId="0" applyAlignment="1"/>
    <xf numFmtId="166" fontId="2" fillId="0" borderId="1" xfId="0" applyNumberFormat="1" applyFont="1" applyBorder="1" applyAlignment="1"/>
  </cellXfs>
  <cellStyles count="5">
    <cellStyle name="40% - Акцент3" xfId="3" builtinId="39"/>
    <cellStyle name="Обычный" xfId="0" builtinId="0"/>
    <cellStyle name="Обычный 2" xfId="4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Текущие оклады и вилка</a:t>
            </a:r>
            <a:r>
              <a:rPr lang="ru-RU" baseline="0"/>
              <a:t> заработных плат</a:t>
            </a:r>
            <a:endParaRPr lang="ru-RU"/>
          </a:p>
        </c:rich>
      </c:tx>
      <c:layout>
        <c:manualLayout>
          <c:xMode val="edge"/>
          <c:yMode val="edge"/>
          <c:x val="0.1059394781534661"/>
          <c:y val="5.1046452271567129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[1]Data!$K$3</c:f>
              <c:strCache>
                <c:ptCount val="1"/>
                <c:pt idx="0">
                  <c:v>Текущий оклад c учетом повышения 6%</c:v>
                </c:pt>
              </c:strCache>
            </c:strRef>
          </c:tx>
          <c:spPr>
            <a:ln w="28575">
              <a:noFill/>
            </a:ln>
          </c:spPr>
          <c:xVal>
            <c:numRef>
              <c:f>[1]Data!$H$4:$H$256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[1]Data!$K$4:$K$256</c:f>
            </c:numRef>
          </c:yVal>
          <c:smooth val="0"/>
        </c:ser>
        <c:ser>
          <c:idx val="0"/>
          <c:order val="1"/>
          <c:tx>
            <c:strRef>
              <c:f>[1]Data!$L$3</c:f>
              <c:strCache>
                <c:ptCount val="1"/>
                <c:pt idx="0">
                  <c:v>Total Cash (annual)</c:v>
                </c:pt>
              </c:strCache>
            </c:strRef>
          </c:tx>
          <c:spPr>
            <a:ln w="28575">
              <a:noFill/>
            </a:ln>
          </c:spPr>
          <c:xVal>
            <c:numRef>
              <c:f>[1]Data!$H$4:$H$256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[1]Data!$L$4:$L$256</c:f>
            </c:numRef>
          </c:yVal>
          <c:smooth val="0"/>
        </c:ser>
        <c:ser>
          <c:idx val="1"/>
          <c:order val="2"/>
          <c:tx>
            <c:strRef>
              <c:f>[1]Data!$M$3</c:f>
              <c:strCache>
                <c:ptCount val="1"/>
                <c:pt idx="0">
                  <c:v>Переменная часть (мес., кварт. бонус)</c:v>
                </c:pt>
              </c:strCache>
            </c:strRef>
          </c:tx>
          <c:spPr>
            <a:ln w="28575">
              <a:noFill/>
            </a:ln>
          </c:spPr>
          <c:xVal>
            <c:numRef>
              <c:f>[1]Data!$H$4:$H$256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[1]Data!$M$4:$M$256</c:f>
            </c:numRef>
          </c:yVal>
          <c:smooth val="0"/>
        </c:ser>
        <c:ser>
          <c:idx val="5"/>
          <c:order val="3"/>
          <c:tx>
            <c:strRef>
              <c:f>[1]Data!$N$3</c:f>
              <c:strCache>
                <c:ptCount val="1"/>
                <c:pt idx="0">
                  <c:v>Периодичность выплаты (ежемесячно, квартально и т.д.)</c:v>
                </c:pt>
              </c:strCache>
            </c:strRef>
          </c:tx>
          <c:spPr>
            <a:ln w="28575">
              <a:noFill/>
            </a:ln>
          </c:spPr>
          <c:xVal>
            <c:numRef>
              <c:f>[1]Data!$H$4:$H$256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[1]Data!$N$4:$N$256</c:f>
            </c:numRef>
          </c:yVal>
          <c:smooth val="0"/>
        </c:ser>
        <c:ser>
          <c:idx val="6"/>
          <c:order val="4"/>
          <c:tx>
            <c:strRef>
              <c:f>[1]Data!$O$3</c:f>
              <c:strCache>
                <c:ptCount val="1"/>
                <c:pt idx="0">
                  <c:v>Годовой бонус (STI), %</c:v>
                </c:pt>
              </c:strCache>
            </c:strRef>
          </c:tx>
          <c:spPr>
            <a:ln w="28575">
              <a:noFill/>
            </a:ln>
          </c:spPr>
          <c:xVal>
            <c:numRef>
              <c:f>[1]Data!$H$4:$H$256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[1]Data!$O$4:$O$256</c:f>
            </c:numRef>
          </c:yVal>
          <c:smooth val="0"/>
        </c:ser>
        <c:ser>
          <c:idx val="7"/>
          <c:order val="5"/>
          <c:tx>
            <c:strRef>
              <c:f>[1]Data!$P$3</c:f>
              <c:strCache>
                <c:ptCount val="1"/>
                <c:pt idx="0">
                  <c:v>Декретный или отпуск без содержания</c:v>
                </c:pt>
              </c:strCache>
            </c:strRef>
          </c:tx>
          <c:spPr>
            <a:ln w="28575">
              <a:noFill/>
            </a:ln>
          </c:spPr>
          <c:xVal>
            <c:numRef>
              <c:f>[1]Data!$H$4:$H$256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[1]Data!$P$4:$P$256</c:f>
            </c:numRef>
          </c:yVal>
          <c:smooth val="0"/>
        </c:ser>
        <c:ser>
          <c:idx val="8"/>
          <c:order val="6"/>
          <c:tx>
            <c:strRef>
              <c:f>[1]Data!$Q$3</c:f>
              <c:strCache>
                <c:ptCount val="1"/>
                <c:pt idx="0">
                  <c:v>Планируемая дата выхода на работу</c:v>
                </c:pt>
              </c:strCache>
            </c:strRef>
          </c:tx>
          <c:spPr>
            <a:ln w="28575">
              <a:noFill/>
            </a:ln>
          </c:spPr>
          <c:xVal>
            <c:numRef>
              <c:f>[1]Data!$H$4:$H$256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[1]Data!$Q$4:$Q$256</c:f>
            </c:numRef>
          </c:yVal>
          <c:smooth val="0"/>
        </c:ser>
        <c:ser>
          <c:idx val="9"/>
          <c:order val="7"/>
          <c:tx>
            <c:strRef>
              <c:f>[1]Data!$R$3</c:f>
              <c:strCache>
                <c:ptCount val="1"/>
                <c:pt idx="0">
                  <c:v>Q1 Mercer BS (regressed)</c:v>
                </c:pt>
              </c:strCache>
            </c:strRef>
          </c:tx>
          <c:spPr>
            <a:ln w="28575">
              <a:noFill/>
            </a:ln>
          </c:spPr>
          <c:xVal>
            <c:numRef>
              <c:f>[1]Data!$H$4:$H$256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[1]Data!$R$4:$R$256</c:f>
            </c:numRef>
          </c:yVal>
          <c:smooth val="0"/>
        </c:ser>
        <c:ser>
          <c:idx val="11"/>
          <c:order val="8"/>
          <c:tx>
            <c:strRef>
              <c:f>[1]Data!$T$3</c:f>
              <c:strCache>
                <c:ptCount val="1"/>
                <c:pt idx="0">
                  <c:v>Mercer BS</c:v>
                </c:pt>
              </c:strCache>
            </c:strRef>
          </c:tx>
          <c:spPr>
            <a:ln w="28575">
              <a:noFill/>
            </a:ln>
          </c:spPr>
          <c:xVal>
            <c:numRef>
              <c:f>[1]Data!$H$4:$H$256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[1]Data!$T$4:$T$256</c:f>
            </c:numRef>
          </c:yVal>
          <c:smooth val="0"/>
        </c:ser>
        <c:ser>
          <c:idx val="12"/>
          <c:order val="9"/>
          <c:tx>
            <c:strRef>
              <c:f>[1]Data!$U$3</c:f>
              <c:strCache>
                <c:ptCount val="1"/>
                <c:pt idx="0">
                  <c:v>Mercer TC</c:v>
                </c:pt>
              </c:strCache>
            </c:strRef>
          </c:tx>
          <c:spPr>
            <a:ln w="28575">
              <a:noFill/>
            </a:ln>
          </c:spPr>
          <c:xVal>
            <c:numRef>
              <c:f>[1]Data!$H$4:$H$256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[1]Data!$U$4:$U$256</c:f>
            </c:numRef>
          </c:yVal>
          <c:smooth val="0"/>
        </c:ser>
        <c:ser>
          <c:idx val="13"/>
          <c:order val="10"/>
          <c:tx>
            <c:strRef>
              <c:f>[1]Data!$V$3</c:f>
              <c:strCache>
                <c:ptCount val="1"/>
                <c:pt idx="0">
                  <c:v>CR</c:v>
                </c:pt>
              </c:strCache>
            </c:strRef>
          </c:tx>
          <c:spPr>
            <a:ln w="28575">
              <a:noFill/>
            </a:ln>
          </c:spPr>
          <c:xVal>
            <c:numRef>
              <c:f>[1]Data!$H$4:$H$256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[1]Data!$V$4:$V$256</c:f>
            </c:numRef>
          </c:yVal>
          <c:smooth val="0"/>
        </c:ser>
        <c:ser>
          <c:idx val="14"/>
          <c:order val="11"/>
          <c:tx>
            <c:strRef>
              <c:f>[1]Data!$W$3</c:f>
              <c:strCache>
                <c:ptCount val="1"/>
                <c:pt idx="0">
                  <c:v>Q3 Mercer BS (regressed)</c:v>
                </c:pt>
              </c:strCache>
            </c:strRef>
          </c:tx>
          <c:spPr>
            <a:ln w="28575">
              <a:noFill/>
            </a:ln>
          </c:spPr>
          <c:xVal>
            <c:numRef>
              <c:f>[1]Data!$H$4:$H$256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[1]Data!$W$4:$W$256</c:f>
            </c:numRef>
          </c:yVal>
          <c:smooth val="0"/>
        </c:ser>
        <c:ser>
          <c:idx val="17"/>
          <c:order val="12"/>
          <c:tx>
            <c:strRef>
              <c:f>[1]Data!$Z$3</c:f>
              <c:strCache>
                <c:ptCount val="1"/>
                <c:pt idx="0">
                  <c:v>Инд верт</c:v>
                </c:pt>
              </c:strCache>
            </c:strRef>
          </c:tx>
          <c:spPr>
            <a:ln w="28575">
              <a:noFill/>
            </a:ln>
          </c:spPr>
          <c:xVal>
            <c:numRef>
              <c:f>[1]Data!$H$4:$H$256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[1]Data!$Z$4:$Z$256</c:f>
            </c:numRef>
          </c:yVal>
          <c:smooth val="0"/>
        </c:ser>
        <c:ser>
          <c:idx val="18"/>
          <c:order val="13"/>
          <c:tx>
            <c:strRef>
              <c:f>[1]Data!$AA$3</c:f>
              <c:strCache>
                <c:ptCount val="1"/>
                <c:pt idx="0">
                  <c:v>Инд гор</c:v>
                </c:pt>
              </c:strCache>
            </c:strRef>
          </c:tx>
          <c:spPr>
            <a:ln w="28575">
              <a:noFill/>
            </a:ln>
          </c:spPr>
          <c:xVal>
            <c:numRef>
              <c:f>[1]Data!$H$4:$H$256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[1]Data!$AA$4:$AA$256</c:f>
            </c:numRef>
          </c:yVal>
          <c:smooth val="0"/>
        </c:ser>
        <c:ser>
          <c:idx val="21"/>
          <c:order val="14"/>
          <c:tx>
            <c:strRef>
              <c:f>Data!$E$3</c:f>
              <c:strCache>
                <c:ptCount val="1"/>
                <c:pt idx="0">
                  <c:v>Мин</c:v>
                </c:pt>
              </c:strCache>
            </c:strRef>
          </c:tx>
          <c:spPr>
            <a:ln w="28575">
              <a:noFill/>
            </a:ln>
          </c:spPr>
          <c:marker>
            <c:spPr>
              <a:ln>
                <a:noFill/>
              </a:ln>
            </c:spPr>
          </c:marker>
          <c:trendline>
            <c:trendlineType val="poly"/>
            <c:order val="3"/>
            <c:dispRSqr val="0"/>
            <c:dispEq val="0"/>
          </c:trendline>
          <c:xVal>
            <c:numRef>
              <c:f>Data!$B$4:$B$256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Data!$E$4:$E$256</c:f>
              <c:numCache>
                <c:formatCode>_-* #,##0_р_._-;\-* #,##0_р_._-;_-* "-"??_р_._-;_-@_-</c:formatCode>
                <c:ptCount val="253"/>
                <c:pt idx="0">
                  <c:v>8214.2857142857156</c:v>
                </c:pt>
                <c:pt idx="1">
                  <c:v>1119.1768409917072</c:v>
                </c:pt>
                <c:pt idx="2">
                  <c:v>1119.1768409917072</c:v>
                </c:pt>
                <c:pt idx="3">
                  <c:v>1552.4836604349543</c:v>
                </c:pt>
                <c:pt idx="4">
                  <c:v>1552.4836604349543</c:v>
                </c:pt>
                <c:pt idx="5">
                  <c:v>1119.1768409917072</c:v>
                </c:pt>
                <c:pt idx="6">
                  <c:v>1552.4836604349543</c:v>
                </c:pt>
                <c:pt idx="7">
                  <c:v>749.17919466431636</c:v>
                </c:pt>
                <c:pt idx="8">
                  <c:v>534.20563065805641</c:v>
                </c:pt>
                <c:pt idx="9">
                  <c:v>534.20563065805641</c:v>
                </c:pt>
                <c:pt idx="10">
                  <c:v>534.20563065805641</c:v>
                </c:pt>
                <c:pt idx="11">
                  <c:v>534.20563065805641</c:v>
                </c:pt>
                <c:pt idx="12">
                  <c:v>534.20563065805641</c:v>
                </c:pt>
                <c:pt idx="13">
                  <c:v>534.20563065805641</c:v>
                </c:pt>
                <c:pt idx="14">
                  <c:v>534.20563065805641</c:v>
                </c:pt>
                <c:pt idx="15">
                  <c:v>1552.4836604349543</c:v>
                </c:pt>
                <c:pt idx="16">
                  <c:v>1552.4836604349543</c:v>
                </c:pt>
                <c:pt idx="17">
                  <c:v>1119.1768409917072</c:v>
                </c:pt>
                <c:pt idx="18">
                  <c:v>1119.1768409917072</c:v>
                </c:pt>
                <c:pt idx="19">
                  <c:v>5175.6638015538465</c:v>
                </c:pt>
                <c:pt idx="20">
                  <c:v>1119.1768409917072</c:v>
                </c:pt>
                <c:pt idx="21">
                  <c:v>1552.4836604349543</c:v>
                </c:pt>
                <c:pt idx="22">
                  <c:v>1119.1768409917072</c:v>
                </c:pt>
                <c:pt idx="23">
                  <c:v>1119.1768409917072</c:v>
                </c:pt>
                <c:pt idx="24">
                  <c:v>1552.4836604349543</c:v>
                </c:pt>
                <c:pt idx="25">
                  <c:v>749.17919466431636</c:v>
                </c:pt>
                <c:pt idx="26">
                  <c:v>749.17919466431636</c:v>
                </c:pt>
                <c:pt idx="27">
                  <c:v>749.17919466431636</c:v>
                </c:pt>
                <c:pt idx="28">
                  <c:v>749.17919466431636</c:v>
                </c:pt>
                <c:pt idx="29">
                  <c:v>749.17919466431636</c:v>
                </c:pt>
                <c:pt idx="30">
                  <c:v>749.17919466431636</c:v>
                </c:pt>
                <c:pt idx="31">
                  <c:v>749.17919466431636</c:v>
                </c:pt>
                <c:pt idx="32">
                  <c:v>749.17919466431636</c:v>
                </c:pt>
                <c:pt idx="33">
                  <c:v>749.17919466431636</c:v>
                </c:pt>
                <c:pt idx="34">
                  <c:v>749.17919466431636</c:v>
                </c:pt>
                <c:pt idx="35">
                  <c:v>749.17919466431636</c:v>
                </c:pt>
                <c:pt idx="36">
                  <c:v>749.17919466431636</c:v>
                </c:pt>
                <c:pt idx="37">
                  <c:v>749.17919466431636</c:v>
                </c:pt>
                <c:pt idx="38">
                  <c:v>749.17919466431636</c:v>
                </c:pt>
                <c:pt idx="39">
                  <c:v>749.17919466431636</c:v>
                </c:pt>
                <c:pt idx="40">
                  <c:v>749.17919466431636</c:v>
                </c:pt>
                <c:pt idx="41">
                  <c:v>749.17919466431636</c:v>
                </c:pt>
                <c:pt idx="42">
                  <c:v>749.17919466431636</c:v>
                </c:pt>
                <c:pt idx="43">
                  <c:v>749.17919466431636</c:v>
                </c:pt>
                <c:pt idx="44">
                  <c:v>749.17919466431636</c:v>
                </c:pt>
                <c:pt idx="45">
                  <c:v>749.17919466431636</c:v>
                </c:pt>
                <c:pt idx="46">
                  <c:v>749.17919466431636</c:v>
                </c:pt>
                <c:pt idx="47">
                  <c:v>749.17919466431636</c:v>
                </c:pt>
                <c:pt idx="48">
                  <c:v>749.17919466431636</c:v>
                </c:pt>
                <c:pt idx="49">
                  <c:v>749.17919466431636</c:v>
                </c:pt>
                <c:pt idx="50">
                  <c:v>749.17919466431636</c:v>
                </c:pt>
                <c:pt idx="51">
                  <c:v>749.17919466431636</c:v>
                </c:pt>
                <c:pt idx="52">
                  <c:v>749.17919466431636</c:v>
                </c:pt>
                <c:pt idx="53">
                  <c:v>749.17919466431636</c:v>
                </c:pt>
                <c:pt idx="54">
                  <c:v>749.17919466431636</c:v>
                </c:pt>
                <c:pt idx="55">
                  <c:v>749.17919466431636</c:v>
                </c:pt>
                <c:pt idx="56">
                  <c:v>749.17919466431636</c:v>
                </c:pt>
                <c:pt idx="57">
                  <c:v>749.17919466431636</c:v>
                </c:pt>
                <c:pt idx="58">
                  <c:v>1552.4836604349543</c:v>
                </c:pt>
                <c:pt idx="59">
                  <c:v>749.17919466431636</c:v>
                </c:pt>
                <c:pt idx="60">
                  <c:v>749.17919466431636</c:v>
                </c:pt>
                <c:pt idx="61">
                  <c:v>749.17919466431636</c:v>
                </c:pt>
                <c:pt idx="62">
                  <c:v>534.20563065805641</c:v>
                </c:pt>
                <c:pt idx="63">
                  <c:v>534.20563065805641</c:v>
                </c:pt>
                <c:pt idx="64">
                  <c:v>749.17919466431636</c:v>
                </c:pt>
                <c:pt idx="65">
                  <c:v>749.17919466431636</c:v>
                </c:pt>
                <c:pt idx="66">
                  <c:v>749.17919466431636</c:v>
                </c:pt>
                <c:pt idx="67">
                  <c:v>749.17919466431636</c:v>
                </c:pt>
                <c:pt idx="68">
                  <c:v>749.17919466431636</c:v>
                </c:pt>
                <c:pt idx="69">
                  <c:v>749.17919466431636</c:v>
                </c:pt>
                <c:pt idx="70">
                  <c:v>749.17919466431636</c:v>
                </c:pt>
                <c:pt idx="71">
                  <c:v>1552.4836604349543</c:v>
                </c:pt>
                <c:pt idx="72">
                  <c:v>749.17919466431636</c:v>
                </c:pt>
                <c:pt idx="73">
                  <c:v>749.17919466431636</c:v>
                </c:pt>
                <c:pt idx="74">
                  <c:v>749.17919466431636</c:v>
                </c:pt>
                <c:pt idx="75">
                  <c:v>749.17919466431636</c:v>
                </c:pt>
                <c:pt idx="76">
                  <c:v>749.17919466431636</c:v>
                </c:pt>
                <c:pt idx="77">
                  <c:v>1119.1768409917072</c:v>
                </c:pt>
                <c:pt idx="78">
                  <c:v>1119.1768409917072</c:v>
                </c:pt>
                <c:pt idx="79">
                  <c:v>1119.1768409917072</c:v>
                </c:pt>
                <c:pt idx="80">
                  <c:v>1119.1768409917072</c:v>
                </c:pt>
                <c:pt idx="81">
                  <c:v>1552.4836604349543</c:v>
                </c:pt>
                <c:pt idx="82">
                  <c:v>1119.1768409917072</c:v>
                </c:pt>
                <c:pt idx="83">
                  <c:v>1119.1768409917072</c:v>
                </c:pt>
                <c:pt idx="84">
                  <c:v>1119.1768409917072</c:v>
                </c:pt>
                <c:pt idx="85">
                  <c:v>1119.1768409917072</c:v>
                </c:pt>
                <c:pt idx="86">
                  <c:v>1119.1768409917072</c:v>
                </c:pt>
                <c:pt idx="87">
                  <c:v>1119.1768409917072</c:v>
                </c:pt>
                <c:pt idx="88">
                  <c:v>1119.1768409917072</c:v>
                </c:pt>
                <c:pt idx="89">
                  <c:v>1119.1768409917072</c:v>
                </c:pt>
                <c:pt idx="90">
                  <c:v>749.17919466431636</c:v>
                </c:pt>
                <c:pt idx="91">
                  <c:v>749.17919466431636</c:v>
                </c:pt>
                <c:pt idx="92">
                  <c:v>749.17919466431636</c:v>
                </c:pt>
                <c:pt idx="93">
                  <c:v>749.17919466431636</c:v>
                </c:pt>
                <c:pt idx="94">
                  <c:v>749.17919466431636</c:v>
                </c:pt>
                <c:pt idx="95">
                  <c:v>749.17919466431636</c:v>
                </c:pt>
                <c:pt idx="96">
                  <c:v>749.17919466431636</c:v>
                </c:pt>
                <c:pt idx="97">
                  <c:v>749.17919466431636</c:v>
                </c:pt>
                <c:pt idx="98">
                  <c:v>749.17919466431636</c:v>
                </c:pt>
                <c:pt idx="99">
                  <c:v>749.17919466431636</c:v>
                </c:pt>
                <c:pt idx="100">
                  <c:v>1119.1768409917072</c:v>
                </c:pt>
                <c:pt idx="101">
                  <c:v>2500</c:v>
                </c:pt>
                <c:pt idx="102">
                  <c:v>1119.1768409917072</c:v>
                </c:pt>
                <c:pt idx="103">
                  <c:v>1119.1768409917072</c:v>
                </c:pt>
                <c:pt idx="104">
                  <c:v>1119.1768409917072</c:v>
                </c:pt>
                <c:pt idx="105">
                  <c:v>1119.1768409917072</c:v>
                </c:pt>
                <c:pt idx="106">
                  <c:v>1119.1768409917072</c:v>
                </c:pt>
                <c:pt idx="107">
                  <c:v>1119.1768409917072</c:v>
                </c:pt>
                <c:pt idx="108">
                  <c:v>1119.1768409917072</c:v>
                </c:pt>
                <c:pt idx="109">
                  <c:v>1119.1768409917072</c:v>
                </c:pt>
                <c:pt idx="110">
                  <c:v>1119.1768409917072</c:v>
                </c:pt>
                <c:pt idx="111">
                  <c:v>1119.1768409917072</c:v>
                </c:pt>
                <c:pt idx="112">
                  <c:v>1119.1768409917072</c:v>
                </c:pt>
                <c:pt idx="113">
                  <c:v>1119.1768409917072</c:v>
                </c:pt>
                <c:pt idx="114">
                  <c:v>1119.1768409917072</c:v>
                </c:pt>
                <c:pt idx="115">
                  <c:v>3464.5996027450656</c:v>
                </c:pt>
                <c:pt idx="116">
                  <c:v>1119.1768409917072</c:v>
                </c:pt>
                <c:pt idx="117">
                  <c:v>749.17919466431636</c:v>
                </c:pt>
                <c:pt idx="118">
                  <c:v>749.17919466431636</c:v>
                </c:pt>
                <c:pt idx="119">
                  <c:v>749.17919466431636</c:v>
                </c:pt>
                <c:pt idx="120">
                  <c:v>749.17919466431636</c:v>
                </c:pt>
                <c:pt idx="121">
                  <c:v>749.17919466431636</c:v>
                </c:pt>
                <c:pt idx="122">
                  <c:v>749.17919466431636</c:v>
                </c:pt>
                <c:pt idx="123">
                  <c:v>534.20563065805641</c:v>
                </c:pt>
                <c:pt idx="124">
                  <c:v>534.20563065805641</c:v>
                </c:pt>
                <c:pt idx="125">
                  <c:v>534.20563065805641</c:v>
                </c:pt>
                <c:pt idx="126">
                  <c:v>1552.4836604349543</c:v>
                </c:pt>
                <c:pt idx="127">
                  <c:v>1119.1768409917072</c:v>
                </c:pt>
                <c:pt idx="128">
                  <c:v>1119.1768409917072</c:v>
                </c:pt>
                <c:pt idx="129">
                  <c:v>534.20563065805641</c:v>
                </c:pt>
                <c:pt idx="130">
                  <c:v>534.20563065805641</c:v>
                </c:pt>
                <c:pt idx="131">
                  <c:v>534.20563065805641</c:v>
                </c:pt>
                <c:pt idx="132">
                  <c:v>534.20563065805641</c:v>
                </c:pt>
                <c:pt idx="133">
                  <c:v>534.20563065805641</c:v>
                </c:pt>
                <c:pt idx="134">
                  <c:v>534.20563065805641</c:v>
                </c:pt>
                <c:pt idx="135">
                  <c:v>534.20563065805641</c:v>
                </c:pt>
                <c:pt idx="136">
                  <c:v>534.20563065805641</c:v>
                </c:pt>
                <c:pt idx="137">
                  <c:v>534.20563065805641</c:v>
                </c:pt>
                <c:pt idx="138">
                  <c:v>534.20563065805641</c:v>
                </c:pt>
                <c:pt idx="139">
                  <c:v>534.20563065805641</c:v>
                </c:pt>
                <c:pt idx="140">
                  <c:v>534.20563065805641</c:v>
                </c:pt>
                <c:pt idx="141">
                  <c:v>534.20563065805641</c:v>
                </c:pt>
                <c:pt idx="142">
                  <c:v>534.20563065805641</c:v>
                </c:pt>
                <c:pt idx="143">
                  <c:v>534.20563065805641</c:v>
                </c:pt>
                <c:pt idx="144">
                  <c:v>749.17919466431636</c:v>
                </c:pt>
                <c:pt idx="145">
                  <c:v>749.17919466431636</c:v>
                </c:pt>
                <c:pt idx="146">
                  <c:v>749.17919466431636</c:v>
                </c:pt>
                <c:pt idx="147">
                  <c:v>749.17919466431636</c:v>
                </c:pt>
                <c:pt idx="148">
                  <c:v>749.17919466431636</c:v>
                </c:pt>
                <c:pt idx="149">
                  <c:v>749.17919466431636</c:v>
                </c:pt>
                <c:pt idx="150">
                  <c:v>749.17919466431636</c:v>
                </c:pt>
                <c:pt idx="151">
                  <c:v>749.17919466431636</c:v>
                </c:pt>
                <c:pt idx="152">
                  <c:v>749.17919466431636</c:v>
                </c:pt>
                <c:pt idx="153">
                  <c:v>749.17919466431636</c:v>
                </c:pt>
                <c:pt idx="154">
                  <c:v>749.17919466431636</c:v>
                </c:pt>
                <c:pt idx="155">
                  <c:v>749.17919466431636</c:v>
                </c:pt>
                <c:pt idx="156">
                  <c:v>749.17919466431636</c:v>
                </c:pt>
                <c:pt idx="157">
                  <c:v>749.17919466431636</c:v>
                </c:pt>
                <c:pt idx="158">
                  <c:v>749.17919466431636</c:v>
                </c:pt>
                <c:pt idx="159">
                  <c:v>749.17919466431636</c:v>
                </c:pt>
                <c:pt idx="160">
                  <c:v>749.17919466431636</c:v>
                </c:pt>
                <c:pt idx="161">
                  <c:v>749.17919466431636</c:v>
                </c:pt>
                <c:pt idx="162">
                  <c:v>749.17919466431636</c:v>
                </c:pt>
                <c:pt idx="163">
                  <c:v>749.17919466431636</c:v>
                </c:pt>
                <c:pt idx="164">
                  <c:v>749.17919466431636</c:v>
                </c:pt>
                <c:pt idx="165">
                  <c:v>749.17919466431636</c:v>
                </c:pt>
                <c:pt idx="166">
                  <c:v>749.17919466431636</c:v>
                </c:pt>
                <c:pt idx="167">
                  <c:v>749.17919466431636</c:v>
                </c:pt>
                <c:pt idx="168">
                  <c:v>534.20563065805641</c:v>
                </c:pt>
                <c:pt idx="169">
                  <c:v>534.20563065805641</c:v>
                </c:pt>
                <c:pt idx="170">
                  <c:v>534.20563065805641</c:v>
                </c:pt>
                <c:pt idx="171">
                  <c:v>534.20563065805641</c:v>
                </c:pt>
                <c:pt idx="172">
                  <c:v>534.20563065805641</c:v>
                </c:pt>
                <c:pt idx="173">
                  <c:v>1119.1768409917072</c:v>
                </c:pt>
                <c:pt idx="174">
                  <c:v>1119.1768409917072</c:v>
                </c:pt>
                <c:pt idx="175">
                  <c:v>1119.1768409917072</c:v>
                </c:pt>
                <c:pt idx="176">
                  <c:v>1552.4836604349543</c:v>
                </c:pt>
                <c:pt idx="177">
                  <c:v>5175.6638015538465</c:v>
                </c:pt>
                <c:pt idx="178">
                  <c:v>1552.4836604349543</c:v>
                </c:pt>
                <c:pt idx="179">
                  <c:v>1552.4836604349543</c:v>
                </c:pt>
                <c:pt idx="180">
                  <c:v>1119.1768409917072</c:v>
                </c:pt>
                <c:pt idx="181">
                  <c:v>1119.1768409917072</c:v>
                </c:pt>
                <c:pt idx="182">
                  <c:v>5175.6638015538465</c:v>
                </c:pt>
                <c:pt idx="183">
                  <c:v>1552.4836604349543</c:v>
                </c:pt>
                <c:pt idx="184">
                  <c:v>1119.1768409917072</c:v>
                </c:pt>
                <c:pt idx="185">
                  <c:v>1119.1768409917072</c:v>
                </c:pt>
                <c:pt idx="186">
                  <c:v>1119.1768409917072</c:v>
                </c:pt>
                <c:pt idx="187">
                  <c:v>1119.1768409917072</c:v>
                </c:pt>
                <c:pt idx="188">
                  <c:v>749.17919466431636</c:v>
                </c:pt>
                <c:pt idx="189">
                  <c:v>1119.1768409917072</c:v>
                </c:pt>
                <c:pt idx="190">
                  <c:v>1552.4836604349543</c:v>
                </c:pt>
                <c:pt idx="191">
                  <c:v>1552.4836604349543</c:v>
                </c:pt>
                <c:pt idx="192">
                  <c:v>1552.4836604349543</c:v>
                </c:pt>
                <c:pt idx="193">
                  <c:v>1119.1768409917072</c:v>
                </c:pt>
                <c:pt idx="194">
                  <c:v>1119.1768409917072</c:v>
                </c:pt>
                <c:pt idx="195">
                  <c:v>2500</c:v>
                </c:pt>
                <c:pt idx="196">
                  <c:v>749.17919466431636</c:v>
                </c:pt>
                <c:pt idx="197">
                  <c:v>749.17919466431636</c:v>
                </c:pt>
                <c:pt idx="198">
                  <c:v>749.17919466431636</c:v>
                </c:pt>
                <c:pt idx="199">
                  <c:v>1552.4836604349543</c:v>
                </c:pt>
                <c:pt idx="200">
                  <c:v>1552.4836604349543</c:v>
                </c:pt>
                <c:pt idx="201">
                  <c:v>1552.4836604349543</c:v>
                </c:pt>
                <c:pt idx="202">
                  <c:v>1552.4836604349543</c:v>
                </c:pt>
                <c:pt idx="203">
                  <c:v>1552.4836604349543</c:v>
                </c:pt>
                <c:pt idx="204">
                  <c:v>1119.1768409917072</c:v>
                </c:pt>
                <c:pt idx="205">
                  <c:v>1119.1768409917072</c:v>
                </c:pt>
                <c:pt idx="206">
                  <c:v>1119.1768409917072</c:v>
                </c:pt>
                <c:pt idx="207">
                  <c:v>1119.1768409917072</c:v>
                </c:pt>
                <c:pt idx="208">
                  <c:v>1119.1768409917072</c:v>
                </c:pt>
                <c:pt idx="209">
                  <c:v>1119.1768409917072</c:v>
                </c:pt>
                <c:pt idx="210">
                  <c:v>1119.1768409917072</c:v>
                </c:pt>
                <c:pt idx="211">
                  <c:v>1119.1768409917072</c:v>
                </c:pt>
                <c:pt idx="212">
                  <c:v>1119.1768409917072</c:v>
                </c:pt>
                <c:pt idx="213">
                  <c:v>1119.1768409917072</c:v>
                </c:pt>
                <c:pt idx="214">
                  <c:v>1119.1768409917072</c:v>
                </c:pt>
                <c:pt idx="215">
                  <c:v>1119.1768409917072</c:v>
                </c:pt>
                <c:pt idx="216">
                  <c:v>1119.1768409917072</c:v>
                </c:pt>
                <c:pt idx="217">
                  <c:v>1119.1768409917072</c:v>
                </c:pt>
                <c:pt idx="218">
                  <c:v>1119.1768409917072</c:v>
                </c:pt>
                <c:pt idx="219">
                  <c:v>1119.1768409917072</c:v>
                </c:pt>
                <c:pt idx="220">
                  <c:v>1119.1768409917072</c:v>
                </c:pt>
                <c:pt idx="221">
                  <c:v>1119.1768409917072</c:v>
                </c:pt>
                <c:pt idx="222">
                  <c:v>1119.1768409917072</c:v>
                </c:pt>
                <c:pt idx="223">
                  <c:v>2500</c:v>
                </c:pt>
                <c:pt idx="224">
                  <c:v>2500</c:v>
                </c:pt>
                <c:pt idx="225">
                  <c:v>5175.6638015538465</c:v>
                </c:pt>
                <c:pt idx="226">
                  <c:v>1552.4836604349543</c:v>
                </c:pt>
                <c:pt idx="227">
                  <c:v>1552.4836604349543</c:v>
                </c:pt>
                <c:pt idx="228">
                  <c:v>1119.1768409917072</c:v>
                </c:pt>
                <c:pt idx="229">
                  <c:v>1119.1768409917072</c:v>
                </c:pt>
                <c:pt idx="230">
                  <c:v>1119.1768409917072</c:v>
                </c:pt>
                <c:pt idx="231">
                  <c:v>1119.1768409917072</c:v>
                </c:pt>
                <c:pt idx="232">
                  <c:v>1552.4836604349543</c:v>
                </c:pt>
                <c:pt idx="233">
                  <c:v>2500</c:v>
                </c:pt>
                <c:pt idx="234">
                  <c:v>749.17919466431636</c:v>
                </c:pt>
                <c:pt idx="235">
                  <c:v>749.17919466431636</c:v>
                </c:pt>
                <c:pt idx="236">
                  <c:v>749.17919466431636</c:v>
                </c:pt>
                <c:pt idx="237">
                  <c:v>749.17919466431636</c:v>
                </c:pt>
                <c:pt idx="238">
                  <c:v>749.17919466431636</c:v>
                </c:pt>
                <c:pt idx="239">
                  <c:v>1119.1768409917072</c:v>
                </c:pt>
                <c:pt idx="240">
                  <c:v>1119.1768409917072</c:v>
                </c:pt>
                <c:pt idx="241">
                  <c:v>1119.1768409917072</c:v>
                </c:pt>
                <c:pt idx="242">
                  <c:v>1119.1768409917072</c:v>
                </c:pt>
                <c:pt idx="243">
                  <c:v>1119.1768409917072</c:v>
                </c:pt>
                <c:pt idx="244">
                  <c:v>1119.1768409917072</c:v>
                </c:pt>
                <c:pt idx="245">
                  <c:v>1552.4836604349543</c:v>
                </c:pt>
                <c:pt idx="246">
                  <c:v>3464.5996027450656</c:v>
                </c:pt>
                <c:pt idx="247">
                  <c:v>1119.1768409917072</c:v>
                </c:pt>
                <c:pt idx="248">
                  <c:v>1119.1768409917072</c:v>
                </c:pt>
                <c:pt idx="249">
                  <c:v>1119.1768409917072</c:v>
                </c:pt>
                <c:pt idx="250">
                  <c:v>749.17919466431636</c:v>
                </c:pt>
                <c:pt idx="251">
                  <c:v>2500</c:v>
                </c:pt>
                <c:pt idx="252">
                  <c:v>1119.1768409917072</c:v>
                </c:pt>
              </c:numCache>
            </c:numRef>
          </c:yVal>
          <c:smooth val="0"/>
        </c:ser>
        <c:ser>
          <c:idx val="22"/>
          <c:order val="15"/>
          <c:tx>
            <c:strRef>
              <c:f>Data!$F$3</c:f>
              <c:strCache>
                <c:ptCount val="1"/>
                <c:pt idx="0">
                  <c:v>Ср</c:v>
                </c:pt>
              </c:strCache>
            </c:strRef>
          </c:tx>
          <c:spPr>
            <a:ln w="28575">
              <a:noFill/>
            </a:ln>
          </c:spPr>
          <c:marker>
            <c:spPr>
              <a:ln>
                <a:noFill/>
              </a:ln>
            </c:spPr>
          </c:marker>
          <c:trendline>
            <c:trendlineType val="poly"/>
            <c:order val="3"/>
            <c:dispRSqr val="0"/>
            <c:dispEq val="0"/>
          </c:trendline>
          <c:xVal>
            <c:numRef>
              <c:f>Data!$B$4:$B$256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Data!$F$4:$F$256</c:f>
              <c:numCache>
                <c:formatCode>_-* #,##0_р_._-;\-* #,##0_р_._-;_-* "-"??_р_._-;_-@_-</c:formatCode>
                <c:ptCount val="253"/>
                <c:pt idx="0">
                  <c:v>11500</c:v>
                </c:pt>
                <c:pt idx="1">
                  <c:v>1454.9298932892195</c:v>
                </c:pt>
                <c:pt idx="2">
                  <c:v>1454.9298932892195</c:v>
                </c:pt>
                <c:pt idx="3">
                  <c:v>2173.4771246089358</c:v>
                </c:pt>
                <c:pt idx="4">
                  <c:v>2173.4771246089358</c:v>
                </c:pt>
                <c:pt idx="5">
                  <c:v>1454.9298932892195</c:v>
                </c:pt>
                <c:pt idx="6">
                  <c:v>2173.4771246089358</c:v>
                </c:pt>
                <c:pt idx="7">
                  <c:v>973.93295306361131</c:v>
                </c:pt>
                <c:pt idx="8">
                  <c:v>694.46731985547331</c:v>
                </c:pt>
                <c:pt idx="9">
                  <c:v>694.46731985547331</c:v>
                </c:pt>
                <c:pt idx="10">
                  <c:v>694.46731985547331</c:v>
                </c:pt>
                <c:pt idx="11">
                  <c:v>694.46731985547331</c:v>
                </c:pt>
                <c:pt idx="12">
                  <c:v>694.46731985547331</c:v>
                </c:pt>
                <c:pt idx="13">
                  <c:v>694.46731985547331</c:v>
                </c:pt>
                <c:pt idx="14">
                  <c:v>694.46731985547331</c:v>
                </c:pt>
                <c:pt idx="15">
                  <c:v>2173.4771246089358</c:v>
                </c:pt>
                <c:pt idx="16">
                  <c:v>2173.4771246089358</c:v>
                </c:pt>
                <c:pt idx="17">
                  <c:v>1454.9298932892195</c:v>
                </c:pt>
                <c:pt idx="18">
                  <c:v>1454.9298932892195</c:v>
                </c:pt>
                <c:pt idx="19">
                  <c:v>7245.9293221753842</c:v>
                </c:pt>
                <c:pt idx="20">
                  <c:v>1454.9298932892195</c:v>
                </c:pt>
                <c:pt idx="21">
                  <c:v>2173.4771246089358</c:v>
                </c:pt>
                <c:pt idx="22">
                  <c:v>1454.9298932892195</c:v>
                </c:pt>
                <c:pt idx="23">
                  <c:v>1454.9298932892195</c:v>
                </c:pt>
                <c:pt idx="24">
                  <c:v>2173.4771246089358</c:v>
                </c:pt>
                <c:pt idx="25">
                  <c:v>973.93295306361131</c:v>
                </c:pt>
                <c:pt idx="26">
                  <c:v>973.93295306361131</c:v>
                </c:pt>
                <c:pt idx="27">
                  <c:v>973.93295306361131</c:v>
                </c:pt>
                <c:pt idx="28">
                  <c:v>973.93295306361131</c:v>
                </c:pt>
                <c:pt idx="29">
                  <c:v>973.93295306361131</c:v>
                </c:pt>
                <c:pt idx="30">
                  <c:v>973.93295306361131</c:v>
                </c:pt>
                <c:pt idx="31">
                  <c:v>973.93295306361131</c:v>
                </c:pt>
                <c:pt idx="32">
                  <c:v>973.93295306361131</c:v>
                </c:pt>
                <c:pt idx="33">
                  <c:v>973.93295306361131</c:v>
                </c:pt>
                <c:pt idx="34">
                  <c:v>973.93295306361131</c:v>
                </c:pt>
                <c:pt idx="35">
                  <c:v>973.93295306361131</c:v>
                </c:pt>
                <c:pt idx="36">
                  <c:v>973.93295306361131</c:v>
                </c:pt>
                <c:pt idx="37">
                  <c:v>973.93295306361131</c:v>
                </c:pt>
                <c:pt idx="38">
                  <c:v>973.93295306361131</c:v>
                </c:pt>
                <c:pt idx="39">
                  <c:v>973.93295306361131</c:v>
                </c:pt>
                <c:pt idx="40">
                  <c:v>973.93295306361131</c:v>
                </c:pt>
                <c:pt idx="41">
                  <c:v>973.93295306361131</c:v>
                </c:pt>
                <c:pt idx="42">
                  <c:v>973.93295306361131</c:v>
                </c:pt>
                <c:pt idx="43">
                  <c:v>973.93295306361131</c:v>
                </c:pt>
                <c:pt idx="44">
                  <c:v>973.93295306361131</c:v>
                </c:pt>
                <c:pt idx="45">
                  <c:v>973.93295306361131</c:v>
                </c:pt>
                <c:pt idx="46">
                  <c:v>973.93295306361131</c:v>
                </c:pt>
                <c:pt idx="47">
                  <c:v>973.93295306361131</c:v>
                </c:pt>
                <c:pt idx="48">
                  <c:v>973.93295306361131</c:v>
                </c:pt>
                <c:pt idx="49">
                  <c:v>973.93295306361131</c:v>
                </c:pt>
                <c:pt idx="50">
                  <c:v>973.93295306361131</c:v>
                </c:pt>
                <c:pt idx="51">
                  <c:v>973.93295306361131</c:v>
                </c:pt>
                <c:pt idx="52">
                  <c:v>973.93295306361131</c:v>
                </c:pt>
                <c:pt idx="53">
                  <c:v>973.93295306361131</c:v>
                </c:pt>
                <c:pt idx="54">
                  <c:v>973.93295306361131</c:v>
                </c:pt>
                <c:pt idx="55">
                  <c:v>973.93295306361131</c:v>
                </c:pt>
                <c:pt idx="56">
                  <c:v>973.93295306361131</c:v>
                </c:pt>
                <c:pt idx="57">
                  <c:v>973.93295306361131</c:v>
                </c:pt>
                <c:pt idx="58">
                  <c:v>2173.4771246089358</c:v>
                </c:pt>
                <c:pt idx="59">
                  <c:v>973.93295306361131</c:v>
                </c:pt>
                <c:pt idx="60">
                  <c:v>973.93295306361131</c:v>
                </c:pt>
                <c:pt idx="61">
                  <c:v>973.93295306361131</c:v>
                </c:pt>
                <c:pt idx="62">
                  <c:v>694.46731985547331</c:v>
                </c:pt>
                <c:pt idx="63">
                  <c:v>694.46731985547331</c:v>
                </c:pt>
                <c:pt idx="64">
                  <c:v>973.93295306361131</c:v>
                </c:pt>
                <c:pt idx="65">
                  <c:v>973.93295306361131</c:v>
                </c:pt>
                <c:pt idx="66">
                  <c:v>973.93295306361131</c:v>
                </c:pt>
                <c:pt idx="67">
                  <c:v>973.93295306361131</c:v>
                </c:pt>
                <c:pt idx="68">
                  <c:v>973.93295306361131</c:v>
                </c:pt>
                <c:pt idx="69">
                  <c:v>973.93295306361131</c:v>
                </c:pt>
                <c:pt idx="70">
                  <c:v>973.93295306361131</c:v>
                </c:pt>
                <c:pt idx="71">
                  <c:v>2173.4771246089358</c:v>
                </c:pt>
                <c:pt idx="72">
                  <c:v>973.93295306361131</c:v>
                </c:pt>
                <c:pt idx="73">
                  <c:v>973.93295306361131</c:v>
                </c:pt>
                <c:pt idx="74">
                  <c:v>973.93295306361131</c:v>
                </c:pt>
                <c:pt idx="75">
                  <c:v>973.93295306361131</c:v>
                </c:pt>
                <c:pt idx="76">
                  <c:v>973.93295306361131</c:v>
                </c:pt>
                <c:pt idx="77">
                  <c:v>1454.9298932892195</c:v>
                </c:pt>
                <c:pt idx="78">
                  <c:v>1454.9298932892195</c:v>
                </c:pt>
                <c:pt idx="79">
                  <c:v>1454.9298932892195</c:v>
                </c:pt>
                <c:pt idx="80">
                  <c:v>1454.9298932892195</c:v>
                </c:pt>
                <c:pt idx="81">
                  <c:v>2173.4771246089358</c:v>
                </c:pt>
                <c:pt idx="82">
                  <c:v>1454.9298932892195</c:v>
                </c:pt>
                <c:pt idx="83">
                  <c:v>1454.9298932892195</c:v>
                </c:pt>
                <c:pt idx="84">
                  <c:v>1454.9298932892195</c:v>
                </c:pt>
                <c:pt idx="85">
                  <c:v>1454.9298932892195</c:v>
                </c:pt>
                <c:pt idx="86">
                  <c:v>1454.9298932892195</c:v>
                </c:pt>
                <c:pt idx="87">
                  <c:v>1454.9298932892195</c:v>
                </c:pt>
                <c:pt idx="88">
                  <c:v>1454.9298932892195</c:v>
                </c:pt>
                <c:pt idx="89">
                  <c:v>1454.9298932892195</c:v>
                </c:pt>
                <c:pt idx="90">
                  <c:v>973.93295306361131</c:v>
                </c:pt>
                <c:pt idx="91">
                  <c:v>973.93295306361131</c:v>
                </c:pt>
                <c:pt idx="92">
                  <c:v>973.93295306361131</c:v>
                </c:pt>
                <c:pt idx="93">
                  <c:v>973.93295306361131</c:v>
                </c:pt>
                <c:pt idx="94">
                  <c:v>973.93295306361131</c:v>
                </c:pt>
                <c:pt idx="95">
                  <c:v>973.93295306361131</c:v>
                </c:pt>
                <c:pt idx="96">
                  <c:v>973.93295306361131</c:v>
                </c:pt>
                <c:pt idx="97">
                  <c:v>973.93295306361131</c:v>
                </c:pt>
                <c:pt idx="98">
                  <c:v>973.93295306361131</c:v>
                </c:pt>
                <c:pt idx="99">
                  <c:v>973.93295306361131</c:v>
                </c:pt>
                <c:pt idx="100">
                  <c:v>1454.9298932892195</c:v>
                </c:pt>
                <c:pt idx="101">
                  <c:v>3500</c:v>
                </c:pt>
                <c:pt idx="102">
                  <c:v>1454.9298932892195</c:v>
                </c:pt>
                <c:pt idx="103">
                  <c:v>1454.9298932892195</c:v>
                </c:pt>
                <c:pt idx="104">
                  <c:v>1454.9298932892195</c:v>
                </c:pt>
                <c:pt idx="105">
                  <c:v>1454.9298932892195</c:v>
                </c:pt>
                <c:pt idx="106">
                  <c:v>1454.9298932892195</c:v>
                </c:pt>
                <c:pt idx="107">
                  <c:v>1454.9298932892195</c:v>
                </c:pt>
                <c:pt idx="108">
                  <c:v>1454.9298932892195</c:v>
                </c:pt>
                <c:pt idx="109">
                  <c:v>1454.9298932892195</c:v>
                </c:pt>
                <c:pt idx="110">
                  <c:v>1454.9298932892195</c:v>
                </c:pt>
                <c:pt idx="111">
                  <c:v>1454.9298932892195</c:v>
                </c:pt>
                <c:pt idx="112">
                  <c:v>1454.9298932892195</c:v>
                </c:pt>
                <c:pt idx="113">
                  <c:v>1454.9298932892195</c:v>
                </c:pt>
                <c:pt idx="114">
                  <c:v>1454.9298932892195</c:v>
                </c:pt>
                <c:pt idx="115">
                  <c:v>4850.4394438430918</c:v>
                </c:pt>
                <c:pt idx="116">
                  <c:v>1454.9298932892195</c:v>
                </c:pt>
                <c:pt idx="117">
                  <c:v>973.93295306361131</c:v>
                </c:pt>
                <c:pt idx="118">
                  <c:v>973.93295306361131</c:v>
                </c:pt>
                <c:pt idx="119">
                  <c:v>973.93295306361131</c:v>
                </c:pt>
                <c:pt idx="120">
                  <c:v>973.93295306361131</c:v>
                </c:pt>
                <c:pt idx="121">
                  <c:v>973.93295306361131</c:v>
                </c:pt>
                <c:pt idx="122">
                  <c:v>973.93295306361131</c:v>
                </c:pt>
                <c:pt idx="123">
                  <c:v>694.46731985547331</c:v>
                </c:pt>
                <c:pt idx="124">
                  <c:v>694.46731985547331</c:v>
                </c:pt>
                <c:pt idx="125">
                  <c:v>694.46731985547331</c:v>
                </c:pt>
                <c:pt idx="126">
                  <c:v>2173.4771246089358</c:v>
                </c:pt>
                <c:pt idx="127">
                  <c:v>1454.9298932892195</c:v>
                </c:pt>
                <c:pt idx="128">
                  <c:v>1454.9298932892195</c:v>
                </c:pt>
                <c:pt idx="129">
                  <c:v>694.46731985547331</c:v>
                </c:pt>
                <c:pt idx="130">
                  <c:v>694.46731985547331</c:v>
                </c:pt>
                <c:pt idx="131">
                  <c:v>694.46731985547331</c:v>
                </c:pt>
                <c:pt idx="132">
                  <c:v>694.46731985547331</c:v>
                </c:pt>
                <c:pt idx="133">
                  <c:v>694.46731985547331</c:v>
                </c:pt>
                <c:pt idx="134">
                  <c:v>694.46731985547331</c:v>
                </c:pt>
                <c:pt idx="135">
                  <c:v>694.46731985547331</c:v>
                </c:pt>
                <c:pt idx="136">
                  <c:v>694.46731985547331</c:v>
                </c:pt>
                <c:pt idx="137">
                  <c:v>694.46731985547331</c:v>
                </c:pt>
                <c:pt idx="138">
                  <c:v>694.46731985547331</c:v>
                </c:pt>
                <c:pt idx="139">
                  <c:v>694.46731985547331</c:v>
                </c:pt>
                <c:pt idx="140">
                  <c:v>694.46731985547331</c:v>
                </c:pt>
                <c:pt idx="141">
                  <c:v>694.46731985547331</c:v>
                </c:pt>
                <c:pt idx="142">
                  <c:v>694.46731985547331</c:v>
                </c:pt>
                <c:pt idx="143">
                  <c:v>694.46731985547331</c:v>
                </c:pt>
                <c:pt idx="144">
                  <c:v>973.93295306361131</c:v>
                </c:pt>
                <c:pt idx="145">
                  <c:v>973.93295306361131</c:v>
                </c:pt>
                <c:pt idx="146">
                  <c:v>973.93295306361131</c:v>
                </c:pt>
                <c:pt idx="147">
                  <c:v>973.93295306361131</c:v>
                </c:pt>
                <c:pt idx="148">
                  <c:v>973.93295306361131</c:v>
                </c:pt>
                <c:pt idx="149">
                  <c:v>973.93295306361131</c:v>
                </c:pt>
                <c:pt idx="150">
                  <c:v>973.93295306361131</c:v>
                </c:pt>
                <c:pt idx="151">
                  <c:v>973.93295306361131</c:v>
                </c:pt>
                <c:pt idx="152">
                  <c:v>973.93295306361131</c:v>
                </c:pt>
                <c:pt idx="153">
                  <c:v>973.93295306361131</c:v>
                </c:pt>
                <c:pt idx="154">
                  <c:v>973.93295306361131</c:v>
                </c:pt>
                <c:pt idx="155">
                  <c:v>973.93295306361131</c:v>
                </c:pt>
                <c:pt idx="156">
                  <c:v>973.93295306361131</c:v>
                </c:pt>
                <c:pt idx="157">
                  <c:v>973.93295306361131</c:v>
                </c:pt>
                <c:pt idx="158">
                  <c:v>973.93295306361131</c:v>
                </c:pt>
                <c:pt idx="159">
                  <c:v>973.93295306361131</c:v>
                </c:pt>
                <c:pt idx="160">
                  <c:v>973.93295306361131</c:v>
                </c:pt>
                <c:pt idx="161">
                  <c:v>973.93295306361131</c:v>
                </c:pt>
                <c:pt idx="162">
                  <c:v>973.93295306361131</c:v>
                </c:pt>
                <c:pt idx="163">
                  <c:v>973.93295306361131</c:v>
                </c:pt>
                <c:pt idx="164">
                  <c:v>973.93295306361131</c:v>
                </c:pt>
                <c:pt idx="165">
                  <c:v>973.93295306361131</c:v>
                </c:pt>
                <c:pt idx="166">
                  <c:v>973.93295306361131</c:v>
                </c:pt>
                <c:pt idx="167">
                  <c:v>973.93295306361131</c:v>
                </c:pt>
                <c:pt idx="168">
                  <c:v>694.46731985547331</c:v>
                </c:pt>
                <c:pt idx="169">
                  <c:v>694.46731985547331</c:v>
                </c:pt>
                <c:pt idx="170">
                  <c:v>694.46731985547331</c:v>
                </c:pt>
                <c:pt idx="171">
                  <c:v>694.46731985547331</c:v>
                </c:pt>
                <c:pt idx="172">
                  <c:v>694.46731985547331</c:v>
                </c:pt>
                <c:pt idx="173">
                  <c:v>1454.9298932892195</c:v>
                </c:pt>
                <c:pt idx="174">
                  <c:v>1454.9298932892195</c:v>
                </c:pt>
                <c:pt idx="175">
                  <c:v>1454.9298932892195</c:v>
                </c:pt>
                <c:pt idx="176">
                  <c:v>2173.4771246089358</c:v>
                </c:pt>
                <c:pt idx="177">
                  <c:v>7245.9293221753842</c:v>
                </c:pt>
                <c:pt idx="178">
                  <c:v>2173.4771246089358</c:v>
                </c:pt>
                <c:pt idx="179">
                  <c:v>2173.4771246089358</c:v>
                </c:pt>
                <c:pt idx="180">
                  <c:v>1454.9298932892195</c:v>
                </c:pt>
                <c:pt idx="181">
                  <c:v>1454.9298932892195</c:v>
                </c:pt>
                <c:pt idx="182">
                  <c:v>7245.9293221753842</c:v>
                </c:pt>
                <c:pt idx="183">
                  <c:v>2173.4771246089358</c:v>
                </c:pt>
                <c:pt idx="184">
                  <c:v>1454.9298932892195</c:v>
                </c:pt>
                <c:pt idx="185">
                  <c:v>1454.9298932892195</c:v>
                </c:pt>
                <c:pt idx="186">
                  <c:v>1454.9298932892195</c:v>
                </c:pt>
                <c:pt idx="187">
                  <c:v>1454.9298932892195</c:v>
                </c:pt>
                <c:pt idx="188">
                  <c:v>973.93295306361131</c:v>
                </c:pt>
                <c:pt idx="189">
                  <c:v>1454.9298932892195</c:v>
                </c:pt>
                <c:pt idx="190">
                  <c:v>2173.4771246089358</c:v>
                </c:pt>
                <c:pt idx="191">
                  <c:v>2173.4771246089358</c:v>
                </c:pt>
                <c:pt idx="192">
                  <c:v>2173.4771246089358</c:v>
                </c:pt>
                <c:pt idx="193">
                  <c:v>1454.9298932892195</c:v>
                </c:pt>
                <c:pt idx="194">
                  <c:v>1454.9298932892195</c:v>
                </c:pt>
                <c:pt idx="195">
                  <c:v>3500</c:v>
                </c:pt>
                <c:pt idx="196">
                  <c:v>973.93295306361131</c:v>
                </c:pt>
                <c:pt idx="197">
                  <c:v>973.93295306361131</c:v>
                </c:pt>
                <c:pt idx="198">
                  <c:v>973.93295306361131</c:v>
                </c:pt>
                <c:pt idx="199">
                  <c:v>2173.4771246089358</c:v>
                </c:pt>
                <c:pt idx="200">
                  <c:v>2173.4771246089358</c:v>
                </c:pt>
                <c:pt idx="201">
                  <c:v>2173.4771246089358</c:v>
                </c:pt>
                <c:pt idx="202">
                  <c:v>2173.4771246089358</c:v>
                </c:pt>
                <c:pt idx="203">
                  <c:v>2173.4771246089358</c:v>
                </c:pt>
                <c:pt idx="204">
                  <c:v>1454.9298932892195</c:v>
                </c:pt>
                <c:pt idx="205">
                  <c:v>1454.9298932892195</c:v>
                </c:pt>
                <c:pt idx="206">
                  <c:v>1454.9298932892195</c:v>
                </c:pt>
                <c:pt idx="207">
                  <c:v>1454.9298932892195</c:v>
                </c:pt>
                <c:pt idx="208">
                  <c:v>1454.9298932892195</c:v>
                </c:pt>
                <c:pt idx="209">
                  <c:v>1454.9298932892195</c:v>
                </c:pt>
                <c:pt idx="210">
                  <c:v>1454.9298932892195</c:v>
                </c:pt>
                <c:pt idx="211">
                  <c:v>1454.9298932892195</c:v>
                </c:pt>
                <c:pt idx="212">
                  <c:v>1454.9298932892195</c:v>
                </c:pt>
                <c:pt idx="213">
                  <c:v>1454.9298932892195</c:v>
                </c:pt>
                <c:pt idx="214">
                  <c:v>1454.9298932892195</c:v>
                </c:pt>
                <c:pt idx="215">
                  <c:v>1454.9298932892195</c:v>
                </c:pt>
                <c:pt idx="216">
                  <c:v>1454.9298932892195</c:v>
                </c:pt>
                <c:pt idx="217">
                  <c:v>1454.9298932892195</c:v>
                </c:pt>
                <c:pt idx="218">
                  <c:v>1454.9298932892195</c:v>
                </c:pt>
                <c:pt idx="219">
                  <c:v>1454.9298932892195</c:v>
                </c:pt>
                <c:pt idx="220">
                  <c:v>1454.9298932892195</c:v>
                </c:pt>
                <c:pt idx="221">
                  <c:v>1454.9298932892195</c:v>
                </c:pt>
                <c:pt idx="222">
                  <c:v>1454.9298932892195</c:v>
                </c:pt>
                <c:pt idx="223">
                  <c:v>3500</c:v>
                </c:pt>
                <c:pt idx="224">
                  <c:v>3500</c:v>
                </c:pt>
                <c:pt idx="225">
                  <c:v>7245.9293221753842</c:v>
                </c:pt>
                <c:pt idx="226">
                  <c:v>2173.4771246089358</c:v>
                </c:pt>
                <c:pt idx="227">
                  <c:v>2173.4771246089358</c:v>
                </c:pt>
                <c:pt idx="228">
                  <c:v>1454.9298932892195</c:v>
                </c:pt>
                <c:pt idx="229">
                  <c:v>1454.9298932892195</c:v>
                </c:pt>
                <c:pt idx="230">
                  <c:v>1454.9298932892195</c:v>
                </c:pt>
                <c:pt idx="231">
                  <c:v>1454.9298932892195</c:v>
                </c:pt>
                <c:pt idx="232">
                  <c:v>2173.4771246089358</c:v>
                </c:pt>
                <c:pt idx="233">
                  <c:v>3500</c:v>
                </c:pt>
                <c:pt idx="234">
                  <c:v>973.93295306361131</c:v>
                </c:pt>
                <c:pt idx="235">
                  <c:v>973.93295306361131</c:v>
                </c:pt>
                <c:pt idx="236">
                  <c:v>973.93295306361131</c:v>
                </c:pt>
                <c:pt idx="237">
                  <c:v>973.93295306361131</c:v>
                </c:pt>
                <c:pt idx="238">
                  <c:v>973.93295306361131</c:v>
                </c:pt>
                <c:pt idx="239">
                  <c:v>1454.9298932892195</c:v>
                </c:pt>
                <c:pt idx="240">
                  <c:v>1454.9298932892195</c:v>
                </c:pt>
                <c:pt idx="241">
                  <c:v>1454.9298932892195</c:v>
                </c:pt>
                <c:pt idx="242">
                  <c:v>1454.9298932892195</c:v>
                </c:pt>
                <c:pt idx="243">
                  <c:v>1454.9298932892195</c:v>
                </c:pt>
                <c:pt idx="244">
                  <c:v>1454.9298932892195</c:v>
                </c:pt>
                <c:pt idx="245">
                  <c:v>2173.4771246089358</c:v>
                </c:pt>
                <c:pt idx="246">
                  <c:v>4850.4394438430918</c:v>
                </c:pt>
                <c:pt idx="247">
                  <c:v>1454.9298932892195</c:v>
                </c:pt>
                <c:pt idx="248">
                  <c:v>1454.9298932892195</c:v>
                </c:pt>
                <c:pt idx="249">
                  <c:v>1454.9298932892195</c:v>
                </c:pt>
                <c:pt idx="250">
                  <c:v>973.93295306361131</c:v>
                </c:pt>
                <c:pt idx="251">
                  <c:v>3500</c:v>
                </c:pt>
                <c:pt idx="252">
                  <c:v>1454.9298932892195</c:v>
                </c:pt>
              </c:numCache>
            </c:numRef>
          </c:yVal>
          <c:smooth val="0"/>
        </c:ser>
        <c:ser>
          <c:idx val="23"/>
          <c:order val="16"/>
          <c:tx>
            <c:strRef>
              <c:f>Data!$G$3</c:f>
              <c:strCache>
                <c:ptCount val="1"/>
                <c:pt idx="0">
                  <c:v>Макс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noFill/>
              </a:ln>
            </c:spPr>
          </c:marker>
          <c:trendline>
            <c:trendlineType val="poly"/>
            <c:order val="3"/>
            <c:dispRSqr val="0"/>
            <c:dispEq val="0"/>
          </c:trendline>
          <c:xVal>
            <c:numRef>
              <c:f>Data!$B$4:$B$256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Data!$G$4:$G$256</c:f>
              <c:numCache>
                <c:formatCode>_-* #,##0_р_._-;\-* #,##0_р_._-;_-* "-"??_р_._-;_-@_-</c:formatCode>
                <c:ptCount val="253"/>
                <c:pt idx="0">
                  <c:v>14950</c:v>
                </c:pt>
                <c:pt idx="1">
                  <c:v>1891.4088612759854</c:v>
                </c:pt>
                <c:pt idx="2">
                  <c:v>1891.4088612759854</c:v>
                </c:pt>
                <c:pt idx="3">
                  <c:v>3042.8679744525098</c:v>
                </c:pt>
                <c:pt idx="4">
                  <c:v>3042.8679744525098</c:v>
                </c:pt>
                <c:pt idx="5">
                  <c:v>1891.4088612759854</c:v>
                </c:pt>
                <c:pt idx="6">
                  <c:v>3042.8679744525098</c:v>
                </c:pt>
                <c:pt idx="7">
                  <c:v>1266.1128389826947</c:v>
                </c:pt>
                <c:pt idx="8">
                  <c:v>902.8075158121153</c:v>
                </c:pt>
                <c:pt idx="9">
                  <c:v>902.8075158121153</c:v>
                </c:pt>
                <c:pt idx="10">
                  <c:v>902.8075158121153</c:v>
                </c:pt>
                <c:pt idx="11">
                  <c:v>902.8075158121153</c:v>
                </c:pt>
                <c:pt idx="12">
                  <c:v>902.8075158121153</c:v>
                </c:pt>
                <c:pt idx="13">
                  <c:v>902.8075158121153</c:v>
                </c:pt>
                <c:pt idx="14">
                  <c:v>902.8075158121153</c:v>
                </c:pt>
                <c:pt idx="15">
                  <c:v>3042.8679744525098</c:v>
                </c:pt>
                <c:pt idx="16">
                  <c:v>3042.8679744525098</c:v>
                </c:pt>
                <c:pt idx="17">
                  <c:v>1891.4088612759854</c:v>
                </c:pt>
                <c:pt idx="18">
                  <c:v>1891.4088612759854</c:v>
                </c:pt>
                <c:pt idx="19">
                  <c:v>10144.301051045537</c:v>
                </c:pt>
                <c:pt idx="20">
                  <c:v>1891.4088612759854</c:v>
                </c:pt>
                <c:pt idx="21">
                  <c:v>3042.8679744525098</c:v>
                </c:pt>
                <c:pt idx="22">
                  <c:v>1891.4088612759854</c:v>
                </c:pt>
                <c:pt idx="23">
                  <c:v>1891.4088612759854</c:v>
                </c:pt>
                <c:pt idx="24">
                  <c:v>3042.8679744525098</c:v>
                </c:pt>
                <c:pt idx="25">
                  <c:v>1266.1128389826947</c:v>
                </c:pt>
                <c:pt idx="26">
                  <c:v>1266.1128389826947</c:v>
                </c:pt>
                <c:pt idx="27">
                  <c:v>1266.1128389826947</c:v>
                </c:pt>
                <c:pt idx="28">
                  <c:v>1266.1128389826947</c:v>
                </c:pt>
                <c:pt idx="29">
                  <c:v>1266.1128389826947</c:v>
                </c:pt>
                <c:pt idx="30">
                  <c:v>1266.1128389826947</c:v>
                </c:pt>
                <c:pt idx="31">
                  <c:v>1266.1128389826947</c:v>
                </c:pt>
                <c:pt idx="32">
                  <c:v>1266.1128389826947</c:v>
                </c:pt>
                <c:pt idx="33">
                  <c:v>1266.1128389826947</c:v>
                </c:pt>
                <c:pt idx="34">
                  <c:v>1266.1128389826947</c:v>
                </c:pt>
                <c:pt idx="35">
                  <c:v>1266.1128389826947</c:v>
                </c:pt>
                <c:pt idx="36">
                  <c:v>1266.1128389826947</c:v>
                </c:pt>
                <c:pt idx="37">
                  <c:v>1266.1128389826947</c:v>
                </c:pt>
                <c:pt idx="38">
                  <c:v>1266.1128389826947</c:v>
                </c:pt>
                <c:pt idx="39">
                  <c:v>1266.1128389826947</c:v>
                </c:pt>
                <c:pt idx="40">
                  <c:v>1266.1128389826947</c:v>
                </c:pt>
                <c:pt idx="41">
                  <c:v>1266.1128389826947</c:v>
                </c:pt>
                <c:pt idx="42">
                  <c:v>1266.1128389826947</c:v>
                </c:pt>
                <c:pt idx="43">
                  <c:v>1266.1128389826947</c:v>
                </c:pt>
                <c:pt idx="44">
                  <c:v>1266.1128389826947</c:v>
                </c:pt>
                <c:pt idx="45">
                  <c:v>1266.1128389826947</c:v>
                </c:pt>
                <c:pt idx="46">
                  <c:v>1266.1128389826947</c:v>
                </c:pt>
                <c:pt idx="47">
                  <c:v>1266.1128389826947</c:v>
                </c:pt>
                <c:pt idx="48">
                  <c:v>1266.1128389826947</c:v>
                </c:pt>
                <c:pt idx="49">
                  <c:v>1266.1128389826947</c:v>
                </c:pt>
                <c:pt idx="50">
                  <c:v>1266.1128389826947</c:v>
                </c:pt>
                <c:pt idx="51">
                  <c:v>1266.1128389826947</c:v>
                </c:pt>
                <c:pt idx="52">
                  <c:v>1266.1128389826947</c:v>
                </c:pt>
                <c:pt idx="53">
                  <c:v>1266.1128389826947</c:v>
                </c:pt>
                <c:pt idx="54">
                  <c:v>1266.1128389826947</c:v>
                </c:pt>
                <c:pt idx="55">
                  <c:v>1266.1128389826947</c:v>
                </c:pt>
                <c:pt idx="56">
                  <c:v>1266.1128389826947</c:v>
                </c:pt>
                <c:pt idx="57">
                  <c:v>1266.1128389826947</c:v>
                </c:pt>
                <c:pt idx="58">
                  <c:v>3042.8679744525098</c:v>
                </c:pt>
                <c:pt idx="59">
                  <c:v>1266.1128389826947</c:v>
                </c:pt>
                <c:pt idx="60">
                  <c:v>1266.1128389826947</c:v>
                </c:pt>
                <c:pt idx="61">
                  <c:v>1266.1128389826947</c:v>
                </c:pt>
                <c:pt idx="62">
                  <c:v>902.8075158121153</c:v>
                </c:pt>
                <c:pt idx="63">
                  <c:v>902.8075158121153</c:v>
                </c:pt>
                <c:pt idx="64">
                  <c:v>1266.1128389826947</c:v>
                </c:pt>
                <c:pt idx="65">
                  <c:v>1266.1128389826947</c:v>
                </c:pt>
                <c:pt idx="66">
                  <c:v>1266.1128389826947</c:v>
                </c:pt>
                <c:pt idx="67">
                  <c:v>1266.1128389826947</c:v>
                </c:pt>
                <c:pt idx="68">
                  <c:v>1266.1128389826947</c:v>
                </c:pt>
                <c:pt idx="69">
                  <c:v>1266.1128389826947</c:v>
                </c:pt>
                <c:pt idx="70">
                  <c:v>1266.1128389826947</c:v>
                </c:pt>
                <c:pt idx="71">
                  <c:v>3042.8679744525098</c:v>
                </c:pt>
                <c:pt idx="72">
                  <c:v>1266.1128389826947</c:v>
                </c:pt>
                <c:pt idx="73">
                  <c:v>1266.1128389826947</c:v>
                </c:pt>
                <c:pt idx="74">
                  <c:v>1266.1128389826947</c:v>
                </c:pt>
                <c:pt idx="75">
                  <c:v>1266.1128389826947</c:v>
                </c:pt>
                <c:pt idx="76">
                  <c:v>1266.1128389826947</c:v>
                </c:pt>
                <c:pt idx="77">
                  <c:v>1891.4088612759854</c:v>
                </c:pt>
                <c:pt idx="78">
                  <c:v>1891.4088612759854</c:v>
                </c:pt>
                <c:pt idx="79">
                  <c:v>1891.4088612759854</c:v>
                </c:pt>
                <c:pt idx="80">
                  <c:v>1891.4088612759854</c:v>
                </c:pt>
                <c:pt idx="81">
                  <c:v>3042.8679744525098</c:v>
                </c:pt>
                <c:pt idx="82">
                  <c:v>1891.4088612759854</c:v>
                </c:pt>
                <c:pt idx="83">
                  <c:v>1891.4088612759854</c:v>
                </c:pt>
                <c:pt idx="84">
                  <c:v>1891.4088612759854</c:v>
                </c:pt>
                <c:pt idx="85">
                  <c:v>1891.4088612759854</c:v>
                </c:pt>
                <c:pt idx="86">
                  <c:v>1891.4088612759854</c:v>
                </c:pt>
                <c:pt idx="87">
                  <c:v>1891.4088612759854</c:v>
                </c:pt>
                <c:pt idx="88">
                  <c:v>1891.4088612759854</c:v>
                </c:pt>
                <c:pt idx="89">
                  <c:v>1891.4088612759854</c:v>
                </c:pt>
                <c:pt idx="90">
                  <c:v>1266.1128389826947</c:v>
                </c:pt>
                <c:pt idx="91">
                  <c:v>1266.1128389826947</c:v>
                </c:pt>
                <c:pt idx="92">
                  <c:v>1266.1128389826947</c:v>
                </c:pt>
                <c:pt idx="93">
                  <c:v>1266.1128389826947</c:v>
                </c:pt>
                <c:pt idx="94">
                  <c:v>1266.1128389826947</c:v>
                </c:pt>
                <c:pt idx="95">
                  <c:v>1266.1128389826947</c:v>
                </c:pt>
                <c:pt idx="96">
                  <c:v>1266.1128389826947</c:v>
                </c:pt>
                <c:pt idx="97">
                  <c:v>1266.1128389826947</c:v>
                </c:pt>
                <c:pt idx="98">
                  <c:v>1266.1128389826947</c:v>
                </c:pt>
                <c:pt idx="99">
                  <c:v>1266.1128389826947</c:v>
                </c:pt>
                <c:pt idx="100">
                  <c:v>1891.4088612759854</c:v>
                </c:pt>
                <c:pt idx="101">
                  <c:v>4900</c:v>
                </c:pt>
                <c:pt idx="102">
                  <c:v>1891.4088612759854</c:v>
                </c:pt>
                <c:pt idx="103">
                  <c:v>1891.4088612759854</c:v>
                </c:pt>
                <c:pt idx="104">
                  <c:v>1891.4088612759854</c:v>
                </c:pt>
                <c:pt idx="105">
                  <c:v>1891.4088612759854</c:v>
                </c:pt>
                <c:pt idx="106">
                  <c:v>1891.4088612759854</c:v>
                </c:pt>
                <c:pt idx="107">
                  <c:v>1891.4088612759854</c:v>
                </c:pt>
                <c:pt idx="108">
                  <c:v>1891.4088612759854</c:v>
                </c:pt>
                <c:pt idx="109">
                  <c:v>1891.4088612759854</c:v>
                </c:pt>
                <c:pt idx="110">
                  <c:v>1891.4088612759854</c:v>
                </c:pt>
                <c:pt idx="111">
                  <c:v>1891.4088612759854</c:v>
                </c:pt>
                <c:pt idx="112">
                  <c:v>1891.4088612759854</c:v>
                </c:pt>
                <c:pt idx="113">
                  <c:v>1891.4088612759854</c:v>
                </c:pt>
                <c:pt idx="114">
                  <c:v>1891.4088612759854</c:v>
                </c:pt>
                <c:pt idx="115">
                  <c:v>6790.615221380328</c:v>
                </c:pt>
                <c:pt idx="116">
                  <c:v>1891.4088612759854</c:v>
                </c:pt>
                <c:pt idx="117">
                  <c:v>1266.1128389826947</c:v>
                </c:pt>
                <c:pt idx="118">
                  <c:v>1266.1128389826947</c:v>
                </c:pt>
                <c:pt idx="119">
                  <c:v>1266.1128389826947</c:v>
                </c:pt>
                <c:pt idx="120">
                  <c:v>1266.1128389826947</c:v>
                </c:pt>
                <c:pt idx="121">
                  <c:v>1266.1128389826947</c:v>
                </c:pt>
                <c:pt idx="122">
                  <c:v>1266.1128389826947</c:v>
                </c:pt>
                <c:pt idx="123">
                  <c:v>902.8075158121153</c:v>
                </c:pt>
                <c:pt idx="124">
                  <c:v>902.8075158121153</c:v>
                </c:pt>
                <c:pt idx="125">
                  <c:v>902.8075158121153</c:v>
                </c:pt>
                <c:pt idx="126">
                  <c:v>3042.8679744525098</c:v>
                </c:pt>
                <c:pt idx="127">
                  <c:v>1891.4088612759854</c:v>
                </c:pt>
                <c:pt idx="128">
                  <c:v>1891.4088612759854</c:v>
                </c:pt>
                <c:pt idx="129">
                  <c:v>902.8075158121153</c:v>
                </c:pt>
                <c:pt idx="130">
                  <c:v>902.8075158121153</c:v>
                </c:pt>
                <c:pt idx="131">
                  <c:v>902.8075158121153</c:v>
                </c:pt>
                <c:pt idx="132">
                  <c:v>902.8075158121153</c:v>
                </c:pt>
                <c:pt idx="133">
                  <c:v>902.8075158121153</c:v>
                </c:pt>
                <c:pt idx="134">
                  <c:v>902.8075158121153</c:v>
                </c:pt>
                <c:pt idx="135">
                  <c:v>902.8075158121153</c:v>
                </c:pt>
                <c:pt idx="136">
                  <c:v>902.8075158121153</c:v>
                </c:pt>
                <c:pt idx="137">
                  <c:v>902.8075158121153</c:v>
                </c:pt>
                <c:pt idx="138">
                  <c:v>902.8075158121153</c:v>
                </c:pt>
                <c:pt idx="139">
                  <c:v>902.8075158121153</c:v>
                </c:pt>
                <c:pt idx="140">
                  <c:v>902.8075158121153</c:v>
                </c:pt>
                <c:pt idx="141">
                  <c:v>902.8075158121153</c:v>
                </c:pt>
                <c:pt idx="142">
                  <c:v>902.8075158121153</c:v>
                </c:pt>
                <c:pt idx="143">
                  <c:v>902.8075158121153</c:v>
                </c:pt>
                <c:pt idx="144">
                  <c:v>1266.1128389826947</c:v>
                </c:pt>
                <c:pt idx="145">
                  <c:v>1266.1128389826947</c:v>
                </c:pt>
                <c:pt idx="146">
                  <c:v>1266.1128389826947</c:v>
                </c:pt>
                <c:pt idx="147">
                  <c:v>1266.1128389826947</c:v>
                </c:pt>
                <c:pt idx="148">
                  <c:v>1266.1128389826947</c:v>
                </c:pt>
                <c:pt idx="149">
                  <c:v>1266.1128389826947</c:v>
                </c:pt>
                <c:pt idx="150">
                  <c:v>1266.1128389826947</c:v>
                </c:pt>
                <c:pt idx="151">
                  <c:v>1266.1128389826947</c:v>
                </c:pt>
                <c:pt idx="152">
                  <c:v>1266.1128389826947</c:v>
                </c:pt>
                <c:pt idx="153">
                  <c:v>1266.1128389826947</c:v>
                </c:pt>
                <c:pt idx="154">
                  <c:v>1266.1128389826947</c:v>
                </c:pt>
                <c:pt idx="155">
                  <c:v>1266.1128389826947</c:v>
                </c:pt>
                <c:pt idx="156">
                  <c:v>1266.1128389826947</c:v>
                </c:pt>
                <c:pt idx="157">
                  <c:v>1266.1128389826947</c:v>
                </c:pt>
                <c:pt idx="158">
                  <c:v>1266.1128389826947</c:v>
                </c:pt>
                <c:pt idx="159">
                  <c:v>1266.1128389826947</c:v>
                </c:pt>
                <c:pt idx="160">
                  <c:v>1266.1128389826947</c:v>
                </c:pt>
                <c:pt idx="161">
                  <c:v>1266.1128389826947</c:v>
                </c:pt>
                <c:pt idx="162">
                  <c:v>1266.1128389826947</c:v>
                </c:pt>
                <c:pt idx="163">
                  <c:v>1266.1128389826947</c:v>
                </c:pt>
                <c:pt idx="164">
                  <c:v>1266.1128389826947</c:v>
                </c:pt>
                <c:pt idx="165">
                  <c:v>1266.1128389826947</c:v>
                </c:pt>
                <c:pt idx="166">
                  <c:v>1266.1128389826947</c:v>
                </c:pt>
                <c:pt idx="167">
                  <c:v>1266.1128389826947</c:v>
                </c:pt>
                <c:pt idx="168">
                  <c:v>902.8075158121153</c:v>
                </c:pt>
                <c:pt idx="169">
                  <c:v>902.8075158121153</c:v>
                </c:pt>
                <c:pt idx="170">
                  <c:v>902.8075158121153</c:v>
                </c:pt>
                <c:pt idx="171">
                  <c:v>902.8075158121153</c:v>
                </c:pt>
                <c:pt idx="172">
                  <c:v>902.8075158121153</c:v>
                </c:pt>
                <c:pt idx="173">
                  <c:v>1891.4088612759854</c:v>
                </c:pt>
                <c:pt idx="174">
                  <c:v>1891.4088612759854</c:v>
                </c:pt>
                <c:pt idx="175">
                  <c:v>1891.4088612759854</c:v>
                </c:pt>
                <c:pt idx="176">
                  <c:v>3042.8679744525098</c:v>
                </c:pt>
                <c:pt idx="177">
                  <c:v>10144.301051045537</c:v>
                </c:pt>
                <c:pt idx="178">
                  <c:v>3042.8679744525098</c:v>
                </c:pt>
                <c:pt idx="179">
                  <c:v>3042.8679744525098</c:v>
                </c:pt>
                <c:pt idx="180">
                  <c:v>1891.4088612759854</c:v>
                </c:pt>
                <c:pt idx="181">
                  <c:v>1891.4088612759854</c:v>
                </c:pt>
                <c:pt idx="182">
                  <c:v>10144.301051045537</c:v>
                </c:pt>
                <c:pt idx="183">
                  <c:v>3042.8679744525098</c:v>
                </c:pt>
                <c:pt idx="184">
                  <c:v>1891.4088612759854</c:v>
                </c:pt>
                <c:pt idx="185">
                  <c:v>1891.4088612759854</c:v>
                </c:pt>
                <c:pt idx="186">
                  <c:v>1891.4088612759854</c:v>
                </c:pt>
                <c:pt idx="187">
                  <c:v>1891.4088612759854</c:v>
                </c:pt>
                <c:pt idx="188">
                  <c:v>1266.1128389826947</c:v>
                </c:pt>
                <c:pt idx="189">
                  <c:v>1891.4088612759854</c:v>
                </c:pt>
                <c:pt idx="190">
                  <c:v>3042.8679744525098</c:v>
                </c:pt>
                <c:pt idx="191">
                  <c:v>3042.8679744525098</c:v>
                </c:pt>
                <c:pt idx="192">
                  <c:v>3042.8679744525098</c:v>
                </c:pt>
                <c:pt idx="193">
                  <c:v>1891.4088612759854</c:v>
                </c:pt>
                <c:pt idx="194">
                  <c:v>1891.4088612759854</c:v>
                </c:pt>
                <c:pt idx="195">
                  <c:v>4900</c:v>
                </c:pt>
                <c:pt idx="196">
                  <c:v>1266.1128389826947</c:v>
                </c:pt>
                <c:pt idx="197">
                  <c:v>1266.1128389826947</c:v>
                </c:pt>
                <c:pt idx="198">
                  <c:v>1266.1128389826947</c:v>
                </c:pt>
                <c:pt idx="199">
                  <c:v>3042.8679744525098</c:v>
                </c:pt>
                <c:pt idx="200">
                  <c:v>3042.8679744525098</c:v>
                </c:pt>
                <c:pt idx="201">
                  <c:v>3042.8679744525098</c:v>
                </c:pt>
                <c:pt idx="202">
                  <c:v>3042.8679744525098</c:v>
                </c:pt>
                <c:pt idx="203">
                  <c:v>3042.8679744525098</c:v>
                </c:pt>
                <c:pt idx="204">
                  <c:v>1891.4088612759854</c:v>
                </c:pt>
                <c:pt idx="205">
                  <c:v>1891.4088612759854</c:v>
                </c:pt>
                <c:pt idx="206">
                  <c:v>1891.4088612759854</c:v>
                </c:pt>
                <c:pt idx="207">
                  <c:v>1891.4088612759854</c:v>
                </c:pt>
                <c:pt idx="208">
                  <c:v>1891.4088612759854</c:v>
                </c:pt>
                <c:pt idx="209">
                  <c:v>1891.4088612759854</c:v>
                </c:pt>
                <c:pt idx="210">
                  <c:v>1891.4088612759854</c:v>
                </c:pt>
                <c:pt idx="211">
                  <c:v>1891.4088612759854</c:v>
                </c:pt>
                <c:pt idx="212">
                  <c:v>1891.4088612759854</c:v>
                </c:pt>
                <c:pt idx="213">
                  <c:v>1891.4088612759854</c:v>
                </c:pt>
                <c:pt idx="214">
                  <c:v>1891.4088612759854</c:v>
                </c:pt>
                <c:pt idx="215">
                  <c:v>1891.4088612759854</c:v>
                </c:pt>
                <c:pt idx="216">
                  <c:v>1891.4088612759854</c:v>
                </c:pt>
                <c:pt idx="217">
                  <c:v>1891.4088612759854</c:v>
                </c:pt>
                <c:pt idx="218">
                  <c:v>1891.4088612759854</c:v>
                </c:pt>
                <c:pt idx="219">
                  <c:v>1891.4088612759854</c:v>
                </c:pt>
                <c:pt idx="220">
                  <c:v>1891.4088612759854</c:v>
                </c:pt>
                <c:pt idx="221">
                  <c:v>1891.4088612759854</c:v>
                </c:pt>
                <c:pt idx="222">
                  <c:v>1891.4088612759854</c:v>
                </c:pt>
                <c:pt idx="223">
                  <c:v>4900</c:v>
                </c:pt>
                <c:pt idx="224">
                  <c:v>4900</c:v>
                </c:pt>
                <c:pt idx="225">
                  <c:v>10144.301051045537</c:v>
                </c:pt>
                <c:pt idx="226">
                  <c:v>3042.8679744525098</c:v>
                </c:pt>
                <c:pt idx="227">
                  <c:v>3042.8679744525098</c:v>
                </c:pt>
                <c:pt idx="228">
                  <c:v>1891.4088612759854</c:v>
                </c:pt>
                <c:pt idx="229">
                  <c:v>1891.4088612759854</c:v>
                </c:pt>
                <c:pt idx="230">
                  <c:v>1891.4088612759854</c:v>
                </c:pt>
                <c:pt idx="231">
                  <c:v>1891.4088612759854</c:v>
                </c:pt>
                <c:pt idx="232">
                  <c:v>3042.8679744525098</c:v>
                </c:pt>
                <c:pt idx="233">
                  <c:v>4900</c:v>
                </c:pt>
                <c:pt idx="234">
                  <c:v>1266.1128389826947</c:v>
                </c:pt>
                <c:pt idx="235">
                  <c:v>1266.1128389826947</c:v>
                </c:pt>
                <c:pt idx="236">
                  <c:v>1266.1128389826947</c:v>
                </c:pt>
                <c:pt idx="237">
                  <c:v>1266.1128389826947</c:v>
                </c:pt>
                <c:pt idx="238">
                  <c:v>1266.1128389826947</c:v>
                </c:pt>
                <c:pt idx="239">
                  <c:v>1891.4088612759854</c:v>
                </c:pt>
                <c:pt idx="240">
                  <c:v>1891.4088612759854</c:v>
                </c:pt>
                <c:pt idx="241">
                  <c:v>1891.4088612759854</c:v>
                </c:pt>
                <c:pt idx="242">
                  <c:v>1891.4088612759854</c:v>
                </c:pt>
                <c:pt idx="243">
                  <c:v>1891.4088612759854</c:v>
                </c:pt>
                <c:pt idx="244">
                  <c:v>1891.4088612759854</c:v>
                </c:pt>
                <c:pt idx="245">
                  <c:v>3042.8679744525098</c:v>
                </c:pt>
                <c:pt idx="246">
                  <c:v>6790.615221380328</c:v>
                </c:pt>
                <c:pt idx="247">
                  <c:v>1891.4088612759854</c:v>
                </c:pt>
                <c:pt idx="248">
                  <c:v>1891.4088612759854</c:v>
                </c:pt>
                <c:pt idx="249">
                  <c:v>1891.4088612759854</c:v>
                </c:pt>
                <c:pt idx="250">
                  <c:v>1266.1128389826947</c:v>
                </c:pt>
                <c:pt idx="251">
                  <c:v>4900</c:v>
                </c:pt>
                <c:pt idx="252">
                  <c:v>1891.4088612759854</c:v>
                </c:pt>
              </c:numCache>
            </c:numRef>
          </c:yVal>
          <c:smooth val="0"/>
        </c:ser>
        <c:ser>
          <c:idx val="2"/>
          <c:order val="17"/>
          <c:tx>
            <c:strRef>
              <c:f>Data!$D$3</c:f>
              <c:strCache>
                <c:ptCount val="1"/>
                <c:pt idx="0">
                  <c:v>Новый оклад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</c:marker>
          <c:xVal>
            <c:numRef>
              <c:f>Data!$B$4:$B$256</c:f>
              <c:numCache>
                <c:formatCode>General</c:formatCode>
                <c:ptCount val="253"/>
                <c:pt idx="0">
                  <c:v>62</c:v>
                </c:pt>
                <c:pt idx="1">
                  <c:v>47</c:v>
                </c:pt>
                <c:pt idx="2">
                  <c:v>45</c:v>
                </c:pt>
                <c:pt idx="3">
                  <c:v>50</c:v>
                </c:pt>
                <c:pt idx="4">
                  <c:v>48</c:v>
                </c:pt>
                <c:pt idx="5">
                  <c:v>47</c:v>
                </c:pt>
                <c:pt idx="6">
                  <c:v>48</c:v>
                </c:pt>
                <c:pt idx="7">
                  <c:v>42</c:v>
                </c:pt>
                <c:pt idx="8">
                  <c:v>41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40</c:v>
                </c:pt>
                <c:pt idx="15">
                  <c:v>49</c:v>
                </c:pt>
                <c:pt idx="16">
                  <c:v>49</c:v>
                </c:pt>
                <c:pt idx="17">
                  <c:v>46</c:v>
                </c:pt>
                <c:pt idx="18">
                  <c:v>46</c:v>
                </c:pt>
                <c:pt idx="19">
                  <c:v>57</c:v>
                </c:pt>
                <c:pt idx="20">
                  <c:v>46</c:v>
                </c:pt>
                <c:pt idx="21">
                  <c:v>50</c:v>
                </c:pt>
                <c:pt idx="22">
                  <c:v>46</c:v>
                </c:pt>
                <c:pt idx="23">
                  <c:v>46</c:v>
                </c:pt>
                <c:pt idx="24">
                  <c:v>50</c:v>
                </c:pt>
                <c:pt idx="25">
                  <c:v>42</c:v>
                </c:pt>
                <c:pt idx="26">
                  <c:v>42</c:v>
                </c:pt>
                <c:pt idx="27">
                  <c:v>42</c:v>
                </c:pt>
                <c:pt idx="28">
                  <c:v>42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42</c:v>
                </c:pt>
                <c:pt idx="33">
                  <c:v>42</c:v>
                </c:pt>
                <c:pt idx="34">
                  <c:v>42</c:v>
                </c:pt>
                <c:pt idx="35">
                  <c:v>42</c:v>
                </c:pt>
                <c:pt idx="36">
                  <c:v>43</c:v>
                </c:pt>
                <c:pt idx="37">
                  <c:v>43</c:v>
                </c:pt>
                <c:pt idx="38">
                  <c:v>43</c:v>
                </c:pt>
                <c:pt idx="39">
                  <c:v>43</c:v>
                </c:pt>
                <c:pt idx="40">
                  <c:v>43</c:v>
                </c:pt>
                <c:pt idx="41">
                  <c:v>43</c:v>
                </c:pt>
                <c:pt idx="42">
                  <c:v>43</c:v>
                </c:pt>
                <c:pt idx="43">
                  <c:v>43</c:v>
                </c:pt>
                <c:pt idx="44">
                  <c:v>43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43</c:v>
                </c:pt>
                <c:pt idx="53">
                  <c:v>43</c:v>
                </c:pt>
                <c:pt idx="54">
                  <c:v>43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50</c:v>
                </c:pt>
                <c:pt idx="59">
                  <c:v>43</c:v>
                </c:pt>
                <c:pt idx="60">
                  <c:v>43</c:v>
                </c:pt>
                <c:pt idx="61">
                  <c:v>43</c:v>
                </c:pt>
                <c:pt idx="62">
                  <c:v>41</c:v>
                </c:pt>
                <c:pt idx="63">
                  <c:v>41</c:v>
                </c:pt>
                <c:pt idx="64">
                  <c:v>43</c:v>
                </c:pt>
                <c:pt idx="65">
                  <c:v>43</c:v>
                </c:pt>
                <c:pt idx="66">
                  <c:v>43</c:v>
                </c:pt>
                <c:pt idx="67">
                  <c:v>43</c:v>
                </c:pt>
                <c:pt idx="68">
                  <c:v>43</c:v>
                </c:pt>
                <c:pt idx="69">
                  <c:v>43</c:v>
                </c:pt>
                <c:pt idx="70">
                  <c:v>43</c:v>
                </c:pt>
                <c:pt idx="71">
                  <c:v>49</c:v>
                </c:pt>
                <c:pt idx="72">
                  <c:v>43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47</c:v>
                </c:pt>
                <c:pt idx="81">
                  <c:v>50</c:v>
                </c:pt>
                <c:pt idx="82">
                  <c:v>47</c:v>
                </c:pt>
                <c:pt idx="83">
                  <c:v>47</c:v>
                </c:pt>
                <c:pt idx="84">
                  <c:v>47</c:v>
                </c:pt>
                <c:pt idx="85">
                  <c:v>45</c:v>
                </c:pt>
                <c:pt idx="86">
                  <c:v>46</c:v>
                </c:pt>
                <c:pt idx="87">
                  <c:v>46</c:v>
                </c:pt>
                <c:pt idx="88">
                  <c:v>46</c:v>
                </c:pt>
                <c:pt idx="89">
                  <c:v>46</c:v>
                </c:pt>
                <c:pt idx="90">
                  <c:v>43</c:v>
                </c:pt>
                <c:pt idx="91">
                  <c:v>43</c:v>
                </c:pt>
                <c:pt idx="92">
                  <c:v>43</c:v>
                </c:pt>
                <c:pt idx="93">
                  <c:v>43</c:v>
                </c:pt>
                <c:pt idx="94">
                  <c:v>43</c:v>
                </c:pt>
                <c:pt idx="95">
                  <c:v>43</c:v>
                </c:pt>
                <c:pt idx="96">
                  <c:v>43</c:v>
                </c:pt>
                <c:pt idx="97">
                  <c:v>43</c:v>
                </c:pt>
                <c:pt idx="98">
                  <c:v>43</c:v>
                </c:pt>
                <c:pt idx="99">
                  <c:v>43</c:v>
                </c:pt>
                <c:pt idx="100">
                  <c:v>46</c:v>
                </c:pt>
                <c:pt idx="101">
                  <c:v>52</c:v>
                </c:pt>
                <c:pt idx="102">
                  <c:v>46</c:v>
                </c:pt>
                <c:pt idx="103">
                  <c:v>45</c:v>
                </c:pt>
                <c:pt idx="104">
                  <c:v>45</c:v>
                </c:pt>
                <c:pt idx="105">
                  <c:v>45</c:v>
                </c:pt>
                <c:pt idx="106">
                  <c:v>45</c:v>
                </c:pt>
                <c:pt idx="107">
                  <c:v>45</c:v>
                </c:pt>
                <c:pt idx="108">
                  <c:v>45</c:v>
                </c:pt>
                <c:pt idx="109">
                  <c:v>45</c:v>
                </c:pt>
                <c:pt idx="110">
                  <c:v>45</c:v>
                </c:pt>
                <c:pt idx="111">
                  <c:v>45</c:v>
                </c:pt>
                <c:pt idx="112">
                  <c:v>45</c:v>
                </c:pt>
                <c:pt idx="113">
                  <c:v>45</c:v>
                </c:pt>
                <c:pt idx="114">
                  <c:v>45</c:v>
                </c:pt>
                <c:pt idx="115">
                  <c:v>56</c:v>
                </c:pt>
                <c:pt idx="116">
                  <c:v>47</c:v>
                </c:pt>
                <c:pt idx="117">
                  <c:v>42</c:v>
                </c:pt>
                <c:pt idx="118">
                  <c:v>42</c:v>
                </c:pt>
                <c:pt idx="119">
                  <c:v>42</c:v>
                </c:pt>
                <c:pt idx="120">
                  <c:v>42</c:v>
                </c:pt>
                <c:pt idx="121">
                  <c:v>42</c:v>
                </c:pt>
                <c:pt idx="122">
                  <c:v>42</c:v>
                </c:pt>
                <c:pt idx="123">
                  <c:v>41</c:v>
                </c:pt>
                <c:pt idx="124">
                  <c:v>41</c:v>
                </c:pt>
                <c:pt idx="125">
                  <c:v>41</c:v>
                </c:pt>
                <c:pt idx="126">
                  <c:v>48</c:v>
                </c:pt>
                <c:pt idx="127">
                  <c:v>46</c:v>
                </c:pt>
                <c:pt idx="128">
                  <c:v>46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41</c:v>
                </c:pt>
                <c:pt idx="143">
                  <c:v>40</c:v>
                </c:pt>
                <c:pt idx="144">
                  <c:v>42</c:v>
                </c:pt>
                <c:pt idx="145">
                  <c:v>42</c:v>
                </c:pt>
                <c:pt idx="146">
                  <c:v>42</c:v>
                </c:pt>
                <c:pt idx="147">
                  <c:v>42</c:v>
                </c:pt>
                <c:pt idx="148">
                  <c:v>42</c:v>
                </c:pt>
                <c:pt idx="149">
                  <c:v>42</c:v>
                </c:pt>
                <c:pt idx="150">
                  <c:v>42</c:v>
                </c:pt>
                <c:pt idx="151">
                  <c:v>42</c:v>
                </c:pt>
                <c:pt idx="152">
                  <c:v>42</c:v>
                </c:pt>
                <c:pt idx="153">
                  <c:v>42</c:v>
                </c:pt>
                <c:pt idx="154">
                  <c:v>42</c:v>
                </c:pt>
                <c:pt idx="155">
                  <c:v>42</c:v>
                </c:pt>
                <c:pt idx="156">
                  <c:v>42</c:v>
                </c:pt>
                <c:pt idx="157">
                  <c:v>42</c:v>
                </c:pt>
                <c:pt idx="158">
                  <c:v>42</c:v>
                </c:pt>
                <c:pt idx="159">
                  <c:v>42</c:v>
                </c:pt>
                <c:pt idx="160">
                  <c:v>42</c:v>
                </c:pt>
                <c:pt idx="161">
                  <c:v>42</c:v>
                </c:pt>
                <c:pt idx="162">
                  <c:v>42</c:v>
                </c:pt>
                <c:pt idx="163">
                  <c:v>42</c:v>
                </c:pt>
                <c:pt idx="164">
                  <c:v>42</c:v>
                </c:pt>
                <c:pt idx="165">
                  <c:v>42</c:v>
                </c:pt>
                <c:pt idx="166">
                  <c:v>42</c:v>
                </c:pt>
                <c:pt idx="167">
                  <c:v>42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47</c:v>
                </c:pt>
                <c:pt idx="174">
                  <c:v>46</c:v>
                </c:pt>
                <c:pt idx="175">
                  <c:v>46</c:v>
                </c:pt>
                <c:pt idx="176">
                  <c:v>50</c:v>
                </c:pt>
                <c:pt idx="177">
                  <c:v>58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46</c:v>
                </c:pt>
                <c:pt idx="182">
                  <c:v>59</c:v>
                </c:pt>
                <c:pt idx="183">
                  <c:v>50</c:v>
                </c:pt>
                <c:pt idx="184">
                  <c:v>45</c:v>
                </c:pt>
                <c:pt idx="185">
                  <c:v>46</c:v>
                </c:pt>
                <c:pt idx="186">
                  <c:v>47</c:v>
                </c:pt>
                <c:pt idx="187">
                  <c:v>46</c:v>
                </c:pt>
                <c:pt idx="188">
                  <c:v>43</c:v>
                </c:pt>
                <c:pt idx="189">
                  <c:v>47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47</c:v>
                </c:pt>
                <c:pt idx="194">
                  <c:v>47</c:v>
                </c:pt>
                <c:pt idx="195">
                  <c:v>52</c:v>
                </c:pt>
                <c:pt idx="196">
                  <c:v>43</c:v>
                </c:pt>
                <c:pt idx="197">
                  <c:v>43</c:v>
                </c:pt>
                <c:pt idx="198">
                  <c:v>43</c:v>
                </c:pt>
                <c:pt idx="199">
                  <c:v>50</c:v>
                </c:pt>
                <c:pt idx="200">
                  <c:v>50</c:v>
                </c:pt>
                <c:pt idx="201">
                  <c:v>49</c:v>
                </c:pt>
                <c:pt idx="202">
                  <c:v>49</c:v>
                </c:pt>
                <c:pt idx="203">
                  <c:v>49</c:v>
                </c:pt>
                <c:pt idx="204">
                  <c:v>47</c:v>
                </c:pt>
                <c:pt idx="205">
                  <c:v>47</c:v>
                </c:pt>
                <c:pt idx="206">
                  <c:v>47</c:v>
                </c:pt>
                <c:pt idx="207">
                  <c:v>47</c:v>
                </c:pt>
                <c:pt idx="208">
                  <c:v>47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</c:v>
                </c:pt>
                <c:pt idx="215">
                  <c:v>47</c:v>
                </c:pt>
                <c:pt idx="216">
                  <c:v>47</c:v>
                </c:pt>
                <c:pt idx="217">
                  <c:v>47</c:v>
                </c:pt>
                <c:pt idx="218">
                  <c:v>47</c:v>
                </c:pt>
                <c:pt idx="219">
                  <c:v>47</c:v>
                </c:pt>
                <c:pt idx="220">
                  <c:v>47</c:v>
                </c:pt>
                <c:pt idx="221">
                  <c:v>47</c:v>
                </c:pt>
                <c:pt idx="222">
                  <c:v>47</c:v>
                </c:pt>
                <c:pt idx="223">
                  <c:v>51</c:v>
                </c:pt>
                <c:pt idx="224">
                  <c:v>52</c:v>
                </c:pt>
                <c:pt idx="225">
                  <c:v>58</c:v>
                </c:pt>
                <c:pt idx="226">
                  <c:v>50</c:v>
                </c:pt>
                <c:pt idx="227">
                  <c:v>50</c:v>
                </c:pt>
                <c:pt idx="228">
                  <c:v>46</c:v>
                </c:pt>
                <c:pt idx="229">
                  <c:v>46</c:v>
                </c:pt>
                <c:pt idx="230">
                  <c:v>46</c:v>
                </c:pt>
                <c:pt idx="231">
                  <c:v>46</c:v>
                </c:pt>
                <c:pt idx="232">
                  <c:v>48</c:v>
                </c:pt>
                <c:pt idx="233">
                  <c:v>52</c:v>
                </c:pt>
                <c:pt idx="234">
                  <c:v>44</c:v>
                </c:pt>
                <c:pt idx="235">
                  <c:v>44</c:v>
                </c:pt>
                <c:pt idx="236">
                  <c:v>44</c:v>
                </c:pt>
                <c:pt idx="237">
                  <c:v>44</c:v>
                </c:pt>
                <c:pt idx="238">
                  <c:v>44</c:v>
                </c:pt>
                <c:pt idx="239">
                  <c:v>46</c:v>
                </c:pt>
                <c:pt idx="240">
                  <c:v>46</c:v>
                </c:pt>
                <c:pt idx="241">
                  <c:v>46</c:v>
                </c:pt>
                <c:pt idx="242">
                  <c:v>47</c:v>
                </c:pt>
                <c:pt idx="243">
                  <c:v>45</c:v>
                </c:pt>
                <c:pt idx="244">
                  <c:v>45</c:v>
                </c:pt>
                <c:pt idx="245">
                  <c:v>49</c:v>
                </c:pt>
                <c:pt idx="246">
                  <c:v>56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44</c:v>
                </c:pt>
                <c:pt idx="251">
                  <c:v>53</c:v>
                </c:pt>
                <c:pt idx="252">
                  <c:v>47</c:v>
                </c:pt>
              </c:numCache>
            </c:numRef>
          </c:xVal>
          <c:yVal>
            <c:numRef>
              <c:f>Data!$D$4:$D$256</c:f>
              <c:numCache>
                <c:formatCode>_-* #,##0_р_._-;\-* #,##0_р_._-;_-* "-"??_р_._-;_-@_-</c:formatCode>
                <c:ptCount val="253"/>
                <c:pt idx="0">
                  <c:v>13429</c:v>
                </c:pt>
                <c:pt idx="1">
                  <c:v>1273.3</c:v>
                </c:pt>
                <c:pt idx="2">
                  <c:v>1031.48</c:v>
                </c:pt>
                <c:pt idx="3">
                  <c:v>2664.84</c:v>
                </c:pt>
                <c:pt idx="4">
                  <c:v>1498</c:v>
                </c:pt>
                <c:pt idx="5">
                  <c:v>270</c:v>
                </c:pt>
                <c:pt idx="6">
                  <c:v>1712</c:v>
                </c:pt>
                <c:pt idx="7">
                  <c:v>784.4</c:v>
                </c:pt>
                <c:pt idx="8">
                  <c:v>551.04999999999995</c:v>
                </c:pt>
                <c:pt idx="9">
                  <c:v>742</c:v>
                </c:pt>
                <c:pt idx="10">
                  <c:v>689</c:v>
                </c:pt>
                <c:pt idx="11">
                  <c:v>646.6</c:v>
                </c:pt>
                <c:pt idx="12">
                  <c:v>588.29999999999995</c:v>
                </c:pt>
                <c:pt idx="13">
                  <c:v>747.3</c:v>
                </c:pt>
                <c:pt idx="14">
                  <c:v>636</c:v>
                </c:pt>
                <c:pt idx="15">
                  <c:v>1992.8</c:v>
                </c:pt>
                <c:pt idx="16">
                  <c:v>0</c:v>
                </c:pt>
                <c:pt idx="17">
                  <c:v>967.28</c:v>
                </c:pt>
                <c:pt idx="18">
                  <c:v>967.28</c:v>
                </c:pt>
                <c:pt idx="19">
                  <c:v>5536.18</c:v>
                </c:pt>
                <c:pt idx="20">
                  <c:v>0</c:v>
                </c:pt>
                <c:pt idx="21">
                  <c:v>1269</c:v>
                </c:pt>
                <c:pt idx="22">
                  <c:v>1378</c:v>
                </c:pt>
                <c:pt idx="23">
                  <c:v>1378</c:v>
                </c:pt>
                <c:pt idx="24">
                  <c:v>2128.23</c:v>
                </c:pt>
                <c:pt idx="25">
                  <c:v>816.2</c:v>
                </c:pt>
                <c:pt idx="26">
                  <c:v>816.2</c:v>
                </c:pt>
                <c:pt idx="27">
                  <c:v>816.2</c:v>
                </c:pt>
                <c:pt idx="28">
                  <c:v>816.2</c:v>
                </c:pt>
                <c:pt idx="29">
                  <c:v>816.2</c:v>
                </c:pt>
                <c:pt idx="30">
                  <c:v>816.2</c:v>
                </c:pt>
                <c:pt idx="31">
                  <c:v>816.2</c:v>
                </c:pt>
                <c:pt idx="32">
                  <c:v>816.2</c:v>
                </c:pt>
                <c:pt idx="33">
                  <c:v>816.2</c:v>
                </c:pt>
                <c:pt idx="34">
                  <c:v>816.2</c:v>
                </c:pt>
                <c:pt idx="35">
                  <c:v>816.2</c:v>
                </c:pt>
                <c:pt idx="36">
                  <c:v>901</c:v>
                </c:pt>
                <c:pt idx="37">
                  <c:v>901</c:v>
                </c:pt>
                <c:pt idx="38">
                  <c:v>901</c:v>
                </c:pt>
                <c:pt idx="39">
                  <c:v>901</c:v>
                </c:pt>
                <c:pt idx="40">
                  <c:v>901</c:v>
                </c:pt>
                <c:pt idx="41">
                  <c:v>901</c:v>
                </c:pt>
                <c:pt idx="42">
                  <c:v>901</c:v>
                </c:pt>
                <c:pt idx="43">
                  <c:v>1060</c:v>
                </c:pt>
                <c:pt idx="44">
                  <c:v>901</c:v>
                </c:pt>
                <c:pt idx="45">
                  <c:v>1166</c:v>
                </c:pt>
                <c:pt idx="46">
                  <c:v>901</c:v>
                </c:pt>
                <c:pt idx="47">
                  <c:v>901</c:v>
                </c:pt>
                <c:pt idx="48">
                  <c:v>901</c:v>
                </c:pt>
                <c:pt idx="49">
                  <c:v>901</c:v>
                </c:pt>
                <c:pt idx="50">
                  <c:v>901</c:v>
                </c:pt>
                <c:pt idx="51">
                  <c:v>901</c:v>
                </c:pt>
                <c:pt idx="52">
                  <c:v>901</c:v>
                </c:pt>
                <c:pt idx="53">
                  <c:v>901</c:v>
                </c:pt>
                <c:pt idx="54">
                  <c:v>901</c:v>
                </c:pt>
                <c:pt idx="55">
                  <c:v>901</c:v>
                </c:pt>
                <c:pt idx="56">
                  <c:v>901</c:v>
                </c:pt>
                <c:pt idx="57">
                  <c:v>901</c:v>
                </c:pt>
                <c:pt idx="58">
                  <c:v>1934.56</c:v>
                </c:pt>
                <c:pt idx="59">
                  <c:v>975.2</c:v>
                </c:pt>
                <c:pt idx="60">
                  <c:v>975.2</c:v>
                </c:pt>
                <c:pt idx="61">
                  <c:v>975.2</c:v>
                </c:pt>
                <c:pt idx="62">
                  <c:v>934.5</c:v>
                </c:pt>
                <c:pt idx="63">
                  <c:v>773.8</c:v>
                </c:pt>
                <c:pt idx="64">
                  <c:v>975.2</c:v>
                </c:pt>
                <c:pt idx="65">
                  <c:v>975.2</c:v>
                </c:pt>
                <c:pt idx="66">
                  <c:v>975.2</c:v>
                </c:pt>
                <c:pt idx="67">
                  <c:v>975.2</c:v>
                </c:pt>
                <c:pt idx="68">
                  <c:v>954</c:v>
                </c:pt>
                <c:pt idx="69">
                  <c:v>954</c:v>
                </c:pt>
                <c:pt idx="70">
                  <c:v>781.1</c:v>
                </c:pt>
                <c:pt idx="71">
                  <c:v>1540.8</c:v>
                </c:pt>
                <c:pt idx="72">
                  <c:v>975.2</c:v>
                </c:pt>
                <c:pt idx="73">
                  <c:v>520.55999999999995</c:v>
                </c:pt>
                <c:pt idx="74">
                  <c:v>520.55999999999995</c:v>
                </c:pt>
                <c:pt idx="75">
                  <c:v>859.21</c:v>
                </c:pt>
                <c:pt idx="76">
                  <c:v>845.3</c:v>
                </c:pt>
                <c:pt idx="77">
                  <c:v>941.6</c:v>
                </c:pt>
                <c:pt idx="78">
                  <c:v>941.6</c:v>
                </c:pt>
                <c:pt idx="79">
                  <c:v>941.6</c:v>
                </c:pt>
                <c:pt idx="80">
                  <c:v>1611.2</c:v>
                </c:pt>
                <c:pt idx="81">
                  <c:v>1512</c:v>
                </c:pt>
                <c:pt idx="82">
                  <c:v>1643</c:v>
                </c:pt>
                <c:pt idx="83">
                  <c:v>1177</c:v>
                </c:pt>
                <c:pt idx="84">
                  <c:v>1717.2</c:v>
                </c:pt>
                <c:pt idx="85">
                  <c:v>2080</c:v>
                </c:pt>
                <c:pt idx="86">
                  <c:v>1294.7</c:v>
                </c:pt>
                <c:pt idx="87">
                  <c:v>1289.3499999999999</c:v>
                </c:pt>
                <c:pt idx="88">
                  <c:v>1160.95</c:v>
                </c:pt>
                <c:pt idx="89">
                  <c:v>780.84</c:v>
                </c:pt>
                <c:pt idx="90">
                  <c:v>823.9</c:v>
                </c:pt>
                <c:pt idx="91">
                  <c:v>823.9</c:v>
                </c:pt>
                <c:pt idx="92">
                  <c:v>922.2</c:v>
                </c:pt>
                <c:pt idx="93">
                  <c:v>823.9</c:v>
                </c:pt>
                <c:pt idx="94">
                  <c:v>802.5</c:v>
                </c:pt>
                <c:pt idx="95">
                  <c:v>802.5</c:v>
                </c:pt>
                <c:pt idx="96">
                  <c:v>802.5</c:v>
                </c:pt>
                <c:pt idx="97">
                  <c:v>802.5</c:v>
                </c:pt>
                <c:pt idx="98">
                  <c:v>1166</c:v>
                </c:pt>
                <c:pt idx="99">
                  <c:v>1060</c:v>
                </c:pt>
                <c:pt idx="100">
                  <c:v>2506.4</c:v>
                </c:pt>
                <c:pt idx="101">
                  <c:v>3551</c:v>
                </c:pt>
                <c:pt idx="102">
                  <c:v>1378</c:v>
                </c:pt>
                <c:pt idx="103">
                  <c:v>1166</c:v>
                </c:pt>
                <c:pt idx="104">
                  <c:v>963</c:v>
                </c:pt>
                <c:pt idx="105">
                  <c:v>1070</c:v>
                </c:pt>
                <c:pt idx="106">
                  <c:v>1166</c:v>
                </c:pt>
                <c:pt idx="107">
                  <c:v>1070</c:v>
                </c:pt>
                <c:pt idx="108">
                  <c:v>1166</c:v>
                </c:pt>
                <c:pt idx="109">
                  <c:v>651.24</c:v>
                </c:pt>
                <c:pt idx="110">
                  <c:v>1166</c:v>
                </c:pt>
                <c:pt idx="111">
                  <c:v>1166</c:v>
                </c:pt>
                <c:pt idx="112">
                  <c:v>1166</c:v>
                </c:pt>
                <c:pt idx="113">
                  <c:v>963</c:v>
                </c:pt>
                <c:pt idx="114">
                  <c:v>1166</c:v>
                </c:pt>
                <c:pt idx="115">
                  <c:v>5484.44</c:v>
                </c:pt>
                <c:pt idx="116">
                  <c:v>1230.5</c:v>
                </c:pt>
                <c:pt idx="117">
                  <c:v>1065.75</c:v>
                </c:pt>
                <c:pt idx="118">
                  <c:v>1065.75</c:v>
                </c:pt>
                <c:pt idx="119">
                  <c:v>1007</c:v>
                </c:pt>
                <c:pt idx="120">
                  <c:v>1007</c:v>
                </c:pt>
                <c:pt idx="121">
                  <c:v>1007</c:v>
                </c:pt>
                <c:pt idx="122">
                  <c:v>1007</c:v>
                </c:pt>
                <c:pt idx="123">
                  <c:v>642</c:v>
                </c:pt>
                <c:pt idx="124">
                  <c:v>642</c:v>
                </c:pt>
                <c:pt idx="125">
                  <c:v>642</c:v>
                </c:pt>
                <c:pt idx="126">
                  <c:v>2467.5</c:v>
                </c:pt>
                <c:pt idx="127">
                  <c:v>1123.5</c:v>
                </c:pt>
                <c:pt idx="128">
                  <c:v>1123.5</c:v>
                </c:pt>
                <c:pt idx="129">
                  <c:v>742</c:v>
                </c:pt>
                <c:pt idx="130">
                  <c:v>808.5</c:v>
                </c:pt>
                <c:pt idx="131">
                  <c:v>689</c:v>
                </c:pt>
                <c:pt idx="132">
                  <c:v>689</c:v>
                </c:pt>
                <c:pt idx="133">
                  <c:v>689</c:v>
                </c:pt>
                <c:pt idx="134">
                  <c:v>689</c:v>
                </c:pt>
                <c:pt idx="135">
                  <c:v>689</c:v>
                </c:pt>
                <c:pt idx="136">
                  <c:v>742</c:v>
                </c:pt>
                <c:pt idx="137">
                  <c:v>689</c:v>
                </c:pt>
                <c:pt idx="138">
                  <c:v>689</c:v>
                </c:pt>
                <c:pt idx="139">
                  <c:v>636</c:v>
                </c:pt>
                <c:pt idx="140">
                  <c:v>636</c:v>
                </c:pt>
                <c:pt idx="141">
                  <c:v>428</c:v>
                </c:pt>
                <c:pt idx="142">
                  <c:v>976.5</c:v>
                </c:pt>
                <c:pt idx="143">
                  <c:v>689</c:v>
                </c:pt>
                <c:pt idx="144">
                  <c:v>954</c:v>
                </c:pt>
                <c:pt idx="145">
                  <c:v>954</c:v>
                </c:pt>
                <c:pt idx="146">
                  <c:v>848</c:v>
                </c:pt>
                <c:pt idx="147">
                  <c:v>848</c:v>
                </c:pt>
                <c:pt idx="148">
                  <c:v>848</c:v>
                </c:pt>
                <c:pt idx="149">
                  <c:v>848</c:v>
                </c:pt>
                <c:pt idx="150">
                  <c:v>848</c:v>
                </c:pt>
                <c:pt idx="151">
                  <c:v>848</c:v>
                </c:pt>
                <c:pt idx="152">
                  <c:v>848</c:v>
                </c:pt>
                <c:pt idx="153">
                  <c:v>848</c:v>
                </c:pt>
                <c:pt idx="154">
                  <c:v>848</c:v>
                </c:pt>
                <c:pt idx="155">
                  <c:v>848</c:v>
                </c:pt>
                <c:pt idx="156">
                  <c:v>848</c:v>
                </c:pt>
                <c:pt idx="157">
                  <c:v>848</c:v>
                </c:pt>
                <c:pt idx="158">
                  <c:v>848</c:v>
                </c:pt>
                <c:pt idx="159">
                  <c:v>848</c:v>
                </c:pt>
                <c:pt idx="160">
                  <c:v>848</c:v>
                </c:pt>
                <c:pt idx="161">
                  <c:v>848</c:v>
                </c:pt>
                <c:pt idx="162">
                  <c:v>848</c:v>
                </c:pt>
                <c:pt idx="163">
                  <c:v>885.1</c:v>
                </c:pt>
                <c:pt idx="164">
                  <c:v>885.1</c:v>
                </c:pt>
                <c:pt idx="165">
                  <c:v>540</c:v>
                </c:pt>
                <c:pt idx="166">
                  <c:v>954</c:v>
                </c:pt>
                <c:pt idx="167">
                  <c:v>954</c:v>
                </c:pt>
                <c:pt idx="168">
                  <c:v>808.5</c:v>
                </c:pt>
                <c:pt idx="169">
                  <c:v>710.2</c:v>
                </c:pt>
                <c:pt idx="170">
                  <c:v>808.5</c:v>
                </c:pt>
                <c:pt idx="171">
                  <c:v>808.5</c:v>
                </c:pt>
                <c:pt idx="172">
                  <c:v>689</c:v>
                </c:pt>
                <c:pt idx="173">
                  <c:v>1230.5</c:v>
                </c:pt>
                <c:pt idx="174">
                  <c:v>756</c:v>
                </c:pt>
                <c:pt idx="175">
                  <c:v>780.84</c:v>
                </c:pt>
                <c:pt idx="176">
                  <c:v>0</c:v>
                </c:pt>
                <c:pt idx="177">
                  <c:v>6956.78</c:v>
                </c:pt>
                <c:pt idx="178">
                  <c:v>2530.5</c:v>
                </c:pt>
                <c:pt idx="179">
                  <c:v>3214.64</c:v>
                </c:pt>
                <c:pt idx="180">
                  <c:v>1362.1</c:v>
                </c:pt>
                <c:pt idx="181">
                  <c:v>651.24</c:v>
                </c:pt>
                <c:pt idx="182">
                  <c:v>0</c:v>
                </c:pt>
                <c:pt idx="183">
                  <c:v>2496.3000000000002</c:v>
                </c:pt>
                <c:pt idx="184">
                  <c:v>909.5</c:v>
                </c:pt>
                <c:pt idx="185">
                  <c:v>1016.5</c:v>
                </c:pt>
                <c:pt idx="186">
                  <c:v>1533.82</c:v>
                </c:pt>
                <c:pt idx="187">
                  <c:v>780.84</c:v>
                </c:pt>
                <c:pt idx="188">
                  <c:v>1401.75</c:v>
                </c:pt>
                <c:pt idx="189">
                  <c:v>1289.3499999999999</c:v>
                </c:pt>
                <c:pt idx="190">
                  <c:v>1382.4</c:v>
                </c:pt>
                <c:pt idx="191">
                  <c:v>1382.4</c:v>
                </c:pt>
                <c:pt idx="192">
                  <c:v>1382.4</c:v>
                </c:pt>
                <c:pt idx="193">
                  <c:v>864</c:v>
                </c:pt>
                <c:pt idx="194">
                  <c:v>864</c:v>
                </c:pt>
                <c:pt idx="195">
                  <c:v>2633.27</c:v>
                </c:pt>
                <c:pt idx="196">
                  <c:v>856</c:v>
                </c:pt>
                <c:pt idx="197">
                  <c:v>856</c:v>
                </c:pt>
                <c:pt idx="198">
                  <c:v>856</c:v>
                </c:pt>
                <c:pt idx="199">
                  <c:v>2862</c:v>
                </c:pt>
                <c:pt idx="200">
                  <c:v>1712</c:v>
                </c:pt>
                <c:pt idx="201">
                  <c:v>1667.06</c:v>
                </c:pt>
                <c:pt idx="202">
                  <c:v>1656.3600000000001</c:v>
                </c:pt>
                <c:pt idx="203">
                  <c:v>1656.3600000000001</c:v>
                </c:pt>
                <c:pt idx="204">
                  <c:v>1144.9000000000001</c:v>
                </c:pt>
                <c:pt idx="205">
                  <c:v>1289.3499999999999</c:v>
                </c:pt>
                <c:pt idx="206">
                  <c:v>1144.9000000000001</c:v>
                </c:pt>
                <c:pt idx="207">
                  <c:v>1289.3499999999999</c:v>
                </c:pt>
                <c:pt idx="208">
                  <c:v>1289.3499999999999</c:v>
                </c:pt>
                <c:pt idx="209">
                  <c:v>1040.04</c:v>
                </c:pt>
                <c:pt idx="210">
                  <c:v>1040.04</c:v>
                </c:pt>
                <c:pt idx="211">
                  <c:v>1040.04</c:v>
                </c:pt>
                <c:pt idx="212">
                  <c:v>1040.04</c:v>
                </c:pt>
                <c:pt idx="213">
                  <c:v>1040.04</c:v>
                </c:pt>
                <c:pt idx="214">
                  <c:v>1040.04</c:v>
                </c:pt>
                <c:pt idx="215">
                  <c:v>1040.04</c:v>
                </c:pt>
                <c:pt idx="216">
                  <c:v>1040.04</c:v>
                </c:pt>
                <c:pt idx="217">
                  <c:v>1289.3499999999999</c:v>
                </c:pt>
                <c:pt idx="218">
                  <c:v>1289.3499999999999</c:v>
                </c:pt>
                <c:pt idx="219">
                  <c:v>1289.3499999999999</c:v>
                </c:pt>
                <c:pt idx="220">
                  <c:v>1040.04</c:v>
                </c:pt>
                <c:pt idx="221">
                  <c:v>1040.04</c:v>
                </c:pt>
                <c:pt idx="222">
                  <c:v>1289.3499999999999</c:v>
                </c:pt>
                <c:pt idx="223">
                  <c:v>0</c:v>
                </c:pt>
                <c:pt idx="224">
                  <c:v>5380.96</c:v>
                </c:pt>
                <c:pt idx="225">
                  <c:v>9082.5</c:v>
                </c:pt>
                <c:pt idx="226">
                  <c:v>1387.8</c:v>
                </c:pt>
                <c:pt idx="227">
                  <c:v>1605</c:v>
                </c:pt>
                <c:pt idx="228">
                  <c:v>907.2</c:v>
                </c:pt>
                <c:pt idx="229">
                  <c:v>1311.22</c:v>
                </c:pt>
                <c:pt idx="230">
                  <c:v>952.3</c:v>
                </c:pt>
                <c:pt idx="231">
                  <c:v>874.8</c:v>
                </c:pt>
                <c:pt idx="232">
                  <c:v>0</c:v>
                </c:pt>
                <c:pt idx="233">
                  <c:v>5928</c:v>
                </c:pt>
                <c:pt idx="234">
                  <c:v>1086.5</c:v>
                </c:pt>
                <c:pt idx="235">
                  <c:v>914.85</c:v>
                </c:pt>
                <c:pt idx="236">
                  <c:v>986.54</c:v>
                </c:pt>
                <c:pt idx="237">
                  <c:v>914.85</c:v>
                </c:pt>
                <c:pt idx="238">
                  <c:v>986.54</c:v>
                </c:pt>
                <c:pt idx="239">
                  <c:v>1405.56</c:v>
                </c:pt>
                <c:pt idx="240">
                  <c:v>1532.76</c:v>
                </c:pt>
                <c:pt idx="241">
                  <c:v>1771.35</c:v>
                </c:pt>
                <c:pt idx="242">
                  <c:v>2415</c:v>
                </c:pt>
                <c:pt idx="243">
                  <c:v>651.24</c:v>
                </c:pt>
                <c:pt idx="244">
                  <c:v>780.84</c:v>
                </c:pt>
                <c:pt idx="245">
                  <c:v>2635.5</c:v>
                </c:pt>
                <c:pt idx="246">
                  <c:v>5631.78</c:v>
                </c:pt>
                <c:pt idx="247">
                  <c:v>1696</c:v>
                </c:pt>
                <c:pt idx="248">
                  <c:v>1096.75</c:v>
                </c:pt>
                <c:pt idx="249">
                  <c:v>1289.3499999999999</c:v>
                </c:pt>
                <c:pt idx="250">
                  <c:v>1261.4000000000001</c:v>
                </c:pt>
                <c:pt idx="251">
                  <c:v>4704</c:v>
                </c:pt>
                <c:pt idx="252">
                  <c:v>651.24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19648"/>
        <c:axId val="189136896"/>
      </c:scatterChart>
      <c:valAx>
        <c:axId val="169019648"/>
        <c:scaling>
          <c:orientation val="minMax"/>
          <c:max val="60"/>
          <c:min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189136896"/>
        <c:crosses val="autoZero"/>
        <c:crossBetween val="midCat"/>
        <c:majorUnit val="1"/>
      </c:valAx>
      <c:valAx>
        <c:axId val="189136896"/>
        <c:scaling>
          <c:orientation val="minMax"/>
          <c:max val="12000"/>
        </c:scaling>
        <c:delete val="0"/>
        <c:axPos val="l"/>
        <c:majorGridlines/>
        <c:numFmt formatCode="_-* #,##0_р_._-;\-* #,##0_р_._-;_-* &quot;-&quot;??_р_._-;_-@_-" sourceLinked="1"/>
        <c:majorTickMark val="out"/>
        <c:minorTickMark val="none"/>
        <c:tickLblPos val="nextTo"/>
        <c:crossAx val="169019648"/>
        <c:crosses val="autoZero"/>
        <c:crossBetween val="midCat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1</xdr:row>
      <xdr:rowOff>38099</xdr:rowOff>
    </xdr:from>
    <xdr:to>
      <xdr:col>21</xdr:col>
      <xdr:colOff>247650</xdr:colOff>
      <xdr:row>32</xdr:row>
      <xdr:rowOff>85724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ina_p/Desktop/AZ%20List%20of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6"/>
      <sheetName val="Data (2)"/>
      <sheetName val="Data"/>
      <sheetName val="матрица"/>
      <sheetName val="SalaryStructure"/>
      <sheetName val="Mercer "/>
      <sheetName val="Graphs"/>
      <sheetName val="Pivot"/>
      <sheetName val="Лист2"/>
      <sheetName val="Лист3"/>
      <sheetName val="Mercer"/>
      <sheetName val="Лист1"/>
    </sheetNames>
    <sheetDataSet>
      <sheetData sheetId="0"/>
      <sheetData sheetId="1"/>
      <sheetData sheetId="2">
        <row r="3">
          <cell r="K3" t="str">
            <v>Текущий оклад c учетом повышения 6%</v>
          </cell>
          <cell r="L3" t="str">
            <v>Total Cash (annual)</v>
          </cell>
          <cell r="M3" t="str">
            <v>Переменная часть (мес., кварт. бонус)</v>
          </cell>
          <cell r="N3" t="str">
            <v>Периодичность выплаты (ежемесячно, квартально и т.д.)</v>
          </cell>
          <cell r="O3" t="str">
            <v>Годовой бонус (STI), %</v>
          </cell>
          <cell r="P3" t="str">
            <v>Декретный или отпуск без содержания</v>
          </cell>
          <cell r="Q3" t="str">
            <v>Планируемая дата выхода на работу</v>
          </cell>
          <cell r="R3" t="str">
            <v>Q1 Mercer BS (regressed)</v>
          </cell>
          <cell r="T3" t="str">
            <v>Mercer BS</v>
          </cell>
          <cell r="U3" t="str">
            <v>Mercer TC</v>
          </cell>
          <cell r="V3" t="str">
            <v>CR</v>
          </cell>
          <cell r="W3" t="str">
            <v>Q3 Mercer BS (regressed)</v>
          </cell>
          <cell r="Z3" t="str">
            <v>Инд верт</v>
          </cell>
          <cell r="AA3" t="str">
            <v>Инд гор</v>
          </cell>
          <cell r="AE3" t="str">
            <v>Новый оклад</v>
          </cell>
          <cell r="AF3" t="str">
            <v>Proposed SS Min</v>
          </cell>
          <cell r="AG3" t="str">
            <v>Proposed SS Mean</v>
          </cell>
          <cell r="AH3" t="str">
            <v>Proposed SS Max</v>
          </cell>
        </row>
        <row r="4">
          <cell r="H4">
            <v>62</v>
          </cell>
          <cell r="K4">
            <v>14234.740000000002</v>
          </cell>
          <cell r="L4">
            <v>239143.63200000001</v>
          </cell>
          <cell r="O4">
            <v>0.4</v>
          </cell>
          <cell r="R4">
            <v>9260.6397245476001</v>
          </cell>
          <cell r="T4" t="e">
            <v>#N/A</v>
          </cell>
          <cell r="U4" t="e">
            <v>#N/A</v>
          </cell>
          <cell r="V4" t="e">
            <v>#N/A</v>
          </cell>
          <cell r="W4">
            <v>16065.523523487818</v>
          </cell>
          <cell r="Z4">
            <v>8</v>
          </cell>
          <cell r="AA4">
            <v>3</v>
          </cell>
          <cell r="AE4">
            <v>13429</v>
          </cell>
          <cell r="AF4">
            <v>8214.2857142857156</v>
          </cell>
          <cell r="AG4">
            <v>11500</v>
          </cell>
          <cell r="AH4">
            <v>14950</v>
          </cell>
        </row>
        <row r="5">
          <cell r="H5">
            <v>47</v>
          </cell>
          <cell r="K5">
            <v>1261.4000000000001</v>
          </cell>
          <cell r="L5">
            <v>16650.480000000003</v>
          </cell>
          <cell r="O5">
            <v>0.1</v>
          </cell>
          <cell r="R5">
            <v>1339.7648875554585</v>
          </cell>
          <cell r="T5">
            <v>1672.5833333333333</v>
          </cell>
          <cell r="U5">
            <v>22468</v>
          </cell>
          <cell r="V5">
            <v>0.75416272233570836</v>
          </cell>
          <cell r="W5">
            <v>2153.4723955511499</v>
          </cell>
          <cell r="Z5">
            <v>3</v>
          </cell>
          <cell r="AA5">
            <v>2</v>
          </cell>
          <cell r="AE5">
            <v>1273.3</v>
          </cell>
          <cell r="AF5">
            <v>1119.1768409917072</v>
          </cell>
          <cell r="AG5">
            <v>1454.9298932892195</v>
          </cell>
          <cell r="AH5">
            <v>1891.4088612759854</v>
          </cell>
        </row>
        <row r="6">
          <cell r="H6">
            <v>45</v>
          </cell>
          <cell r="K6">
            <v>1021.84</v>
          </cell>
          <cell r="L6">
            <v>13488.288</v>
          </cell>
          <cell r="O6">
            <v>0.1</v>
          </cell>
          <cell r="R6">
            <v>1035.3335129965583</v>
          </cell>
          <cell r="T6">
            <v>1285</v>
          </cell>
          <cell r="U6">
            <v>17159</v>
          </cell>
          <cell r="V6">
            <v>0.79520622568093391</v>
          </cell>
          <cell r="W6">
            <v>1647.2969689729082</v>
          </cell>
          <cell r="Z6">
            <v>3</v>
          </cell>
          <cell r="AA6">
            <v>2</v>
          </cell>
          <cell r="AE6">
            <v>1031.48</v>
          </cell>
          <cell r="AF6">
            <v>1119.1768409917072</v>
          </cell>
          <cell r="AG6">
            <v>1454.9298932892195</v>
          </cell>
          <cell r="AH6">
            <v>1891.4088612759854</v>
          </cell>
        </row>
        <row r="7">
          <cell r="H7">
            <v>50</v>
          </cell>
          <cell r="K7">
            <v>2664.84</v>
          </cell>
          <cell r="L7">
            <v>35175.887999999999</v>
          </cell>
          <cell r="O7">
            <v>0.1</v>
          </cell>
          <cell r="R7">
            <v>1972.2005295345168</v>
          </cell>
          <cell r="T7">
            <v>2483.75</v>
          </cell>
          <cell r="U7">
            <v>33666</v>
          </cell>
          <cell r="V7">
            <v>1.0729099144438854</v>
          </cell>
          <cell r="W7">
            <v>3218.7735489705501</v>
          </cell>
          <cell r="Z7">
            <v>4</v>
          </cell>
          <cell r="AA7">
            <v>3</v>
          </cell>
          <cell r="AE7">
            <v>2664.84</v>
          </cell>
          <cell r="AF7">
            <v>1552.4836604349543</v>
          </cell>
          <cell r="AG7">
            <v>2173.4771246089358</v>
          </cell>
          <cell r="AH7">
            <v>3042.8679744525098</v>
          </cell>
        </row>
        <row r="8">
          <cell r="H8">
            <v>48</v>
          </cell>
          <cell r="K8">
            <v>1484</v>
          </cell>
          <cell r="L8">
            <v>19588.8</v>
          </cell>
          <cell r="O8">
            <v>0.1</v>
          </cell>
          <cell r="R8">
            <v>1524.0624094144416</v>
          </cell>
          <cell r="T8">
            <v>1908.25</v>
          </cell>
          <cell r="U8">
            <v>25711</v>
          </cell>
          <cell r="V8">
            <v>0.77767588104284024</v>
          </cell>
          <cell r="W8">
            <v>2462.1982255186081</v>
          </cell>
          <cell r="Z8">
            <v>4</v>
          </cell>
          <cell r="AA8">
            <v>2</v>
          </cell>
          <cell r="AE8">
            <v>1498</v>
          </cell>
          <cell r="AF8">
            <v>1552.4836604349543</v>
          </cell>
          <cell r="AG8">
            <v>2173.4771246089358</v>
          </cell>
          <cell r="AH8">
            <v>3042.8679744525098</v>
          </cell>
        </row>
        <row r="9">
          <cell r="H9">
            <v>47</v>
          </cell>
          <cell r="K9">
            <v>265</v>
          </cell>
          <cell r="L9">
            <v>3498</v>
          </cell>
          <cell r="O9">
            <v>0.1</v>
          </cell>
          <cell r="R9">
            <v>1339.7648875554585</v>
          </cell>
          <cell r="T9">
            <v>1672.5833333333333</v>
          </cell>
          <cell r="U9">
            <v>22468</v>
          </cell>
          <cell r="V9">
            <v>0.15843754670918242</v>
          </cell>
          <cell r="W9">
            <v>2153.4723955511499</v>
          </cell>
          <cell r="Z9">
            <v>3</v>
          </cell>
          <cell r="AA9">
            <v>1</v>
          </cell>
          <cell r="AE9">
            <v>270</v>
          </cell>
          <cell r="AF9">
            <v>1119.1768409917072</v>
          </cell>
          <cell r="AG9">
            <v>1454.9298932892195</v>
          </cell>
          <cell r="AH9">
            <v>1891.4088612759854</v>
          </cell>
        </row>
        <row r="10">
          <cell r="H10">
            <v>48</v>
          </cell>
          <cell r="K10">
            <v>1696</v>
          </cell>
          <cell r="L10">
            <v>22387.200000000001</v>
          </cell>
          <cell r="O10">
            <v>0.1</v>
          </cell>
          <cell r="R10">
            <v>1524.0624094144416</v>
          </cell>
          <cell r="T10">
            <v>1908.25</v>
          </cell>
          <cell r="U10">
            <v>25711</v>
          </cell>
          <cell r="V10">
            <v>0.88877243547753182</v>
          </cell>
          <cell r="W10">
            <v>2462.1982255186081</v>
          </cell>
          <cell r="Z10">
            <v>4</v>
          </cell>
          <cell r="AA10">
            <v>2</v>
          </cell>
          <cell r="AE10">
            <v>1712</v>
          </cell>
          <cell r="AF10">
            <v>1552.4836604349543</v>
          </cell>
          <cell r="AG10">
            <v>2173.4771246089358</v>
          </cell>
          <cell r="AH10">
            <v>3042.8679744525098</v>
          </cell>
        </row>
        <row r="11">
          <cell r="H11">
            <v>42</v>
          </cell>
          <cell r="K11">
            <v>784.40000000000009</v>
          </cell>
          <cell r="L11">
            <v>10354.080000000002</v>
          </cell>
          <cell r="O11">
            <v>0.1</v>
          </cell>
          <cell r="R11">
            <v>703.32781421046502</v>
          </cell>
          <cell r="T11">
            <v>865.33333333333337</v>
          </cell>
          <cell r="U11">
            <v>11452</v>
          </cell>
          <cell r="V11">
            <v>0.90647149460708787</v>
          </cell>
          <cell r="W11">
            <v>1102.0994475031666</v>
          </cell>
          <cell r="Z11">
            <v>2</v>
          </cell>
          <cell r="AA11">
            <v>3</v>
          </cell>
          <cell r="AE11">
            <v>784.4</v>
          </cell>
          <cell r="AF11">
            <v>749.17919466431636</v>
          </cell>
          <cell r="AG11">
            <v>973.93295306361131</v>
          </cell>
          <cell r="AH11">
            <v>1266.1128389826947</v>
          </cell>
        </row>
        <row r="12">
          <cell r="H12">
            <v>41</v>
          </cell>
          <cell r="K12">
            <v>545.9</v>
          </cell>
          <cell r="L12">
            <v>7205.8799999999992</v>
          </cell>
          <cell r="O12">
            <v>0.1</v>
          </cell>
          <cell r="R12">
            <v>618.27777136918337</v>
          </cell>
          <cell r="T12">
            <v>758.5</v>
          </cell>
          <cell r="U12">
            <v>10008</v>
          </cell>
          <cell r="V12">
            <v>0.71970995385629533</v>
          </cell>
          <cell r="W12">
            <v>963.91131824909996</v>
          </cell>
          <cell r="Z12">
            <v>1</v>
          </cell>
          <cell r="AA12">
            <v>2</v>
          </cell>
          <cell r="AE12">
            <v>551.04999999999995</v>
          </cell>
          <cell r="AF12">
            <v>534.20563065805641</v>
          </cell>
          <cell r="AG12">
            <v>694.46731985547331</v>
          </cell>
          <cell r="AH12">
            <v>902.8075158121153</v>
          </cell>
        </row>
        <row r="13">
          <cell r="H13">
            <v>40</v>
          </cell>
          <cell r="K13">
            <v>742</v>
          </cell>
          <cell r="L13">
            <v>9794.4</v>
          </cell>
          <cell r="O13">
            <v>0.1</v>
          </cell>
          <cell r="R13">
            <v>543.51242030484161</v>
          </cell>
          <cell r="T13">
            <v>664.83333333333337</v>
          </cell>
          <cell r="U13">
            <v>8746</v>
          </cell>
          <cell r="V13">
            <v>1.1160691902732514</v>
          </cell>
          <cell r="W13">
            <v>843.0500818720833</v>
          </cell>
          <cell r="Z13">
            <v>1</v>
          </cell>
          <cell r="AA13">
            <v>3</v>
          </cell>
          <cell r="AE13">
            <v>742</v>
          </cell>
          <cell r="AF13">
            <v>534.20563065805641</v>
          </cell>
          <cell r="AG13">
            <v>694.46731985547331</v>
          </cell>
          <cell r="AH13">
            <v>902.8075158121153</v>
          </cell>
        </row>
        <row r="14">
          <cell r="H14">
            <v>40</v>
          </cell>
          <cell r="K14">
            <v>689</v>
          </cell>
          <cell r="L14">
            <v>9094.7999999999993</v>
          </cell>
          <cell r="O14">
            <v>0.1</v>
          </cell>
          <cell r="R14">
            <v>543.51242030484161</v>
          </cell>
          <cell r="T14">
            <v>664.83333333333337</v>
          </cell>
          <cell r="U14">
            <v>8746</v>
          </cell>
          <cell r="V14">
            <v>1.0363499623965906</v>
          </cell>
          <cell r="W14">
            <v>843.0500818720833</v>
          </cell>
          <cell r="Z14">
            <v>1</v>
          </cell>
          <cell r="AA14">
            <v>3</v>
          </cell>
          <cell r="AE14">
            <v>689</v>
          </cell>
          <cell r="AF14">
            <v>534.20563065805641</v>
          </cell>
          <cell r="AG14">
            <v>694.46731985547331</v>
          </cell>
          <cell r="AH14">
            <v>902.8075158121153</v>
          </cell>
        </row>
        <row r="15">
          <cell r="H15">
            <v>40</v>
          </cell>
          <cell r="K15">
            <v>646.6</v>
          </cell>
          <cell r="L15">
            <v>8535.1200000000008</v>
          </cell>
          <cell r="O15">
            <v>0.1</v>
          </cell>
          <cell r="R15">
            <v>543.51242030484161</v>
          </cell>
          <cell r="T15">
            <v>664.83333333333337</v>
          </cell>
          <cell r="U15">
            <v>8746</v>
          </cell>
          <cell r="V15">
            <v>0.97257458009526199</v>
          </cell>
          <cell r="W15">
            <v>843.0500818720833</v>
          </cell>
          <cell r="Z15">
            <v>1</v>
          </cell>
          <cell r="AA15">
            <v>3</v>
          </cell>
          <cell r="AE15">
            <v>646.6</v>
          </cell>
          <cell r="AF15">
            <v>534.20563065805641</v>
          </cell>
          <cell r="AG15">
            <v>694.46731985547331</v>
          </cell>
          <cell r="AH15">
            <v>902.8075158121153</v>
          </cell>
        </row>
        <row r="16">
          <cell r="H16">
            <v>40</v>
          </cell>
          <cell r="K16">
            <v>588.30000000000007</v>
          </cell>
          <cell r="L16">
            <v>7765.56</v>
          </cell>
          <cell r="O16">
            <v>0.1</v>
          </cell>
          <cell r="R16">
            <v>543.51242030484161</v>
          </cell>
          <cell r="T16">
            <v>664.83333333333337</v>
          </cell>
          <cell r="U16">
            <v>8746</v>
          </cell>
          <cell r="V16">
            <v>0.88488342943093512</v>
          </cell>
          <cell r="W16">
            <v>843.0500818720833</v>
          </cell>
          <cell r="Z16">
            <v>1</v>
          </cell>
          <cell r="AA16">
            <v>3</v>
          </cell>
          <cell r="AE16">
            <v>588.29999999999995</v>
          </cell>
          <cell r="AF16">
            <v>534.20563065805641</v>
          </cell>
          <cell r="AG16">
            <v>694.46731985547331</v>
          </cell>
          <cell r="AH16">
            <v>902.8075158121153</v>
          </cell>
        </row>
        <row r="17">
          <cell r="H17">
            <v>41</v>
          </cell>
          <cell r="K17">
            <v>747.30000000000007</v>
          </cell>
          <cell r="L17">
            <v>9864.36</v>
          </cell>
          <cell r="O17">
            <v>0.1</v>
          </cell>
          <cell r="P17" t="str">
            <v>отпуск по уходу за ребенком</v>
          </cell>
          <cell r="Q17">
            <v>41944</v>
          </cell>
          <cell r="R17">
            <v>618.27777136918337</v>
          </cell>
          <cell r="T17">
            <v>758.5</v>
          </cell>
          <cell r="U17">
            <v>10008</v>
          </cell>
          <cell r="V17">
            <v>0.9852340145023073</v>
          </cell>
          <cell r="W17">
            <v>963.91131824909996</v>
          </cell>
          <cell r="Z17">
            <v>1</v>
          </cell>
          <cell r="AA17">
            <v>3</v>
          </cell>
          <cell r="AE17">
            <v>747.3</v>
          </cell>
          <cell r="AF17">
            <v>534.20563065805641</v>
          </cell>
          <cell r="AG17">
            <v>694.46731985547331</v>
          </cell>
          <cell r="AH17">
            <v>902.8075158121153</v>
          </cell>
        </row>
        <row r="18">
          <cell r="H18">
            <v>40</v>
          </cell>
          <cell r="K18">
            <v>636</v>
          </cell>
          <cell r="L18">
            <v>8395.2000000000007</v>
          </cell>
          <cell r="O18">
            <v>0.1</v>
          </cell>
          <cell r="R18">
            <v>543.51242030484161</v>
          </cell>
          <cell r="T18">
            <v>664.83333333333337</v>
          </cell>
          <cell r="U18">
            <v>8746</v>
          </cell>
          <cell r="V18">
            <v>0.95663073451992975</v>
          </cell>
          <cell r="W18">
            <v>843.0500818720833</v>
          </cell>
          <cell r="Z18">
            <v>1</v>
          </cell>
          <cell r="AA18">
            <v>3</v>
          </cell>
          <cell r="AE18">
            <v>636</v>
          </cell>
          <cell r="AF18">
            <v>534.20563065805641</v>
          </cell>
          <cell r="AG18">
            <v>694.46731985547331</v>
          </cell>
          <cell r="AH18">
            <v>902.8075158121153</v>
          </cell>
        </row>
        <row r="19">
          <cell r="H19">
            <v>49</v>
          </cell>
          <cell r="K19">
            <v>1992.8000000000002</v>
          </cell>
          <cell r="L19">
            <v>26304.960000000003</v>
          </cell>
          <cell r="O19">
            <v>0.1</v>
          </cell>
          <cell r="R19">
            <v>1733.71182463835</v>
          </cell>
          <cell r="T19">
            <v>2177.0833333333335</v>
          </cell>
          <cell r="U19">
            <v>29421</v>
          </cell>
          <cell r="V19">
            <v>0.91535311004784692</v>
          </cell>
          <cell r="W19">
            <v>2815.1835678373668</v>
          </cell>
          <cell r="Z19">
            <v>4</v>
          </cell>
          <cell r="AA19">
            <v>3</v>
          </cell>
          <cell r="AE19">
            <v>1992.8</v>
          </cell>
          <cell r="AF19">
            <v>1552.4836604349543</v>
          </cell>
          <cell r="AG19">
            <v>2173.4771246089358</v>
          </cell>
          <cell r="AH19">
            <v>3042.8679744525098</v>
          </cell>
        </row>
        <row r="20">
          <cell r="H20">
            <v>49</v>
          </cell>
          <cell r="O20">
            <v>0.1</v>
          </cell>
          <cell r="R20">
            <v>1733.71182463835</v>
          </cell>
          <cell r="T20">
            <v>2177.0833333333335</v>
          </cell>
          <cell r="U20">
            <v>29421</v>
          </cell>
          <cell r="V20">
            <v>0</v>
          </cell>
          <cell r="W20">
            <v>2815.1835678373668</v>
          </cell>
          <cell r="Z20">
            <v>4</v>
          </cell>
          <cell r="AA20">
            <v>1</v>
          </cell>
          <cell r="AE20">
            <v>0</v>
          </cell>
          <cell r="AF20">
            <v>1552.4836604349543</v>
          </cell>
          <cell r="AG20">
            <v>2173.4771246089358</v>
          </cell>
          <cell r="AH20">
            <v>3042.8679744525098</v>
          </cell>
        </row>
        <row r="21">
          <cell r="H21">
            <v>46</v>
          </cell>
          <cell r="K21">
            <v>904</v>
          </cell>
          <cell r="L21">
            <v>11932.8</v>
          </cell>
          <cell r="O21">
            <v>0.1</v>
          </cell>
          <cell r="R21">
            <v>1177.7535767817583</v>
          </cell>
          <cell r="T21">
            <v>1466.0833333333333</v>
          </cell>
          <cell r="U21">
            <v>19635</v>
          </cell>
          <cell r="V21">
            <v>0.61660887853123403</v>
          </cell>
          <cell r="W21">
            <v>1883.4565431562917</v>
          </cell>
          <cell r="Z21">
            <v>3</v>
          </cell>
          <cell r="AA21">
            <v>2</v>
          </cell>
          <cell r="AE21">
            <v>967.28</v>
          </cell>
          <cell r="AF21">
            <v>1119.1768409917072</v>
          </cell>
          <cell r="AG21">
            <v>1454.9298932892195</v>
          </cell>
          <cell r="AH21">
            <v>1891.4088612759854</v>
          </cell>
        </row>
        <row r="22">
          <cell r="H22">
            <v>46</v>
          </cell>
          <cell r="K22">
            <v>904</v>
          </cell>
          <cell r="L22">
            <v>11932.8</v>
          </cell>
          <cell r="O22">
            <v>0.1</v>
          </cell>
          <cell r="R22">
            <v>1177.7535767817583</v>
          </cell>
          <cell r="T22">
            <v>1466.0833333333333</v>
          </cell>
          <cell r="U22">
            <v>19635</v>
          </cell>
          <cell r="V22">
            <v>0.61660887853123403</v>
          </cell>
          <cell r="W22">
            <v>1883.4565431562917</v>
          </cell>
          <cell r="Z22">
            <v>3</v>
          </cell>
          <cell r="AA22">
            <v>2</v>
          </cell>
          <cell r="AE22">
            <v>967.28</v>
          </cell>
          <cell r="AF22">
            <v>1119.1768409917072</v>
          </cell>
          <cell r="AG22">
            <v>1454.9298932892195</v>
          </cell>
          <cell r="AH22">
            <v>1891.4088612759854</v>
          </cell>
        </row>
        <row r="23">
          <cell r="H23">
            <v>57</v>
          </cell>
          <cell r="K23">
            <v>5174</v>
          </cell>
          <cell r="L23">
            <v>77610</v>
          </cell>
          <cell r="O23">
            <v>0.25</v>
          </cell>
          <cell r="R23">
            <v>4861.4988765236403</v>
          </cell>
          <cell r="T23" t="e">
            <v>#N/A</v>
          </cell>
          <cell r="U23" t="e">
            <v>#N/A</v>
          </cell>
          <cell r="V23" t="e">
            <v>#N/A</v>
          </cell>
          <cell r="W23">
            <v>8221.9789005251496</v>
          </cell>
          <cell r="Z23">
            <v>7</v>
          </cell>
          <cell r="AA23">
            <v>2</v>
          </cell>
          <cell r="AE23">
            <v>5536.18</v>
          </cell>
          <cell r="AF23">
            <v>5175.6638015538465</v>
          </cell>
          <cell r="AG23">
            <v>7245.9293221753842</v>
          </cell>
          <cell r="AH23">
            <v>10144.301051045537</v>
          </cell>
        </row>
        <row r="24">
          <cell r="H24">
            <v>46</v>
          </cell>
          <cell r="O24">
            <v>0.1</v>
          </cell>
          <cell r="R24">
            <v>1177.7535767817583</v>
          </cell>
          <cell r="T24">
            <v>1466.0833333333333</v>
          </cell>
          <cell r="U24">
            <v>19635</v>
          </cell>
          <cell r="V24">
            <v>0</v>
          </cell>
          <cell r="W24">
            <v>1883.4565431562917</v>
          </cell>
          <cell r="Z24">
            <v>3</v>
          </cell>
          <cell r="AA24">
            <v>1</v>
          </cell>
          <cell r="AE24">
            <v>0</v>
          </cell>
          <cell r="AF24">
            <v>1119.1768409917072</v>
          </cell>
          <cell r="AG24">
            <v>1454.9298932892195</v>
          </cell>
          <cell r="AH24">
            <v>1891.4088612759854</v>
          </cell>
        </row>
        <row r="25">
          <cell r="H25">
            <v>50</v>
          </cell>
          <cell r="K25">
            <v>1175</v>
          </cell>
          <cell r="L25">
            <v>15510</v>
          </cell>
          <cell r="O25">
            <v>0.1</v>
          </cell>
          <cell r="R25">
            <v>1972.2005295345168</v>
          </cell>
          <cell r="T25">
            <v>2483.75</v>
          </cell>
          <cell r="U25">
            <v>33666</v>
          </cell>
          <cell r="V25">
            <v>0.47307498741821841</v>
          </cell>
          <cell r="W25">
            <v>3218.7735489705501</v>
          </cell>
          <cell r="Z25">
            <v>4</v>
          </cell>
          <cell r="AA25">
            <v>1</v>
          </cell>
          <cell r="AE25">
            <v>1269</v>
          </cell>
          <cell r="AF25">
            <v>1552.4836604349543</v>
          </cell>
          <cell r="AG25">
            <v>2173.4771246089358</v>
          </cell>
          <cell r="AH25">
            <v>3042.8679744525098</v>
          </cell>
        </row>
        <row r="26">
          <cell r="H26">
            <v>46</v>
          </cell>
          <cell r="K26">
            <v>1300</v>
          </cell>
          <cell r="L26">
            <v>18252</v>
          </cell>
          <cell r="M26">
            <v>7.0000000000000007E-2</v>
          </cell>
          <cell r="N26" t="str">
            <v>ежемесячно</v>
          </cell>
          <cell r="O26">
            <v>0.1</v>
          </cell>
          <cell r="R26">
            <v>1177.7535767817583</v>
          </cell>
          <cell r="T26">
            <v>1466.0833333333333</v>
          </cell>
          <cell r="U26">
            <v>19635</v>
          </cell>
          <cell r="V26">
            <v>0.88671630762234988</v>
          </cell>
          <cell r="W26">
            <v>1883.4565431562917</v>
          </cell>
          <cell r="Z26">
            <v>3</v>
          </cell>
          <cell r="AA26">
            <v>3</v>
          </cell>
          <cell r="AE26">
            <v>1378</v>
          </cell>
          <cell r="AF26">
            <v>1119.1768409917072</v>
          </cell>
          <cell r="AG26">
            <v>1454.9298932892195</v>
          </cell>
          <cell r="AH26">
            <v>1891.4088612759854</v>
          </cell>
        </row>
        <row r="27">
          <cell r="H27">
            <v>46</v>
          </cell>
          <cell r="K27">
            <v>1300</v>
          </cell>
          <cell r="L27">
            <v>18252</v>
          </cell>
          <cell r="M27">
            <v>7.0000000000000007E-2</v>
          </cell>
          <cell r="N27" t="str">
            <v>ежемесячно</v>
          </cell>
          <cell r="O27">
            <v>0.1</v>
          </cell>
          <cell r="R27">
            <v>1177.7535767817583</v>
          </cell>
          <cell r="T27">
            <v>1466.0833333333333</v>
          </cell>
          <cell r="U27">
            <v>19635</v>
          </cell>
          <cell r="V27">
            <v>0.88671630762234988</v>
          </cell>
          <cell r="W27">
            <v>1883.4565431562917</v>
          </cell>
          <cell r="Z27">
            <v>3</v>
          </cell>
          <cell r="AA27">
            <v>3</v>
          </cell>
          <cell r="AE27">
            <v>1378</v>
          </cell>
          <cell r="AF27">
            <v>1119.1768409917072</v>
          </cell>
          <cell r="AG27">
            <v>1454.9298932892195</v>
          </cell>
          <cell r="AH27">
            <v>1891.4088612759854</v>
          </cell>
        </row>
        <row r="28">
          <cell r="H28">
            <v>50</v>
          </cell>
          <cell r="K28">
            <v>1989</v>
          </cell>
          <cell r="L28">
            <v>27925.56</v>
          </cell>
          <cell r="M28">
            <v>7.0000000000000007E-2</v>
          </cell>
          <cell r="N28" t="str">
            <v>ежемесячно</v>
          </cell>
          <cell r="O28">
            <v>0.1</v>
          </cell>
          <cell r="R28">
            <v>1972.2005295345168</v>
          </cell>
          <cell r="T28">
            <v>2483.75</v>
          </cell>
          <cell r="U28">
            <v>33666</v>
          </cell>
          <cell r="V28">
            <v>0.80080523402113735</v>
          </cell>
          <cell r="W28">
            <v>3218.7735489705501</v>
          </cell>
          <cell r="Z28">
            <v>4</v>
          </cell>
          <cell r="AA28">
            <v>2</v>
          </cell>
          <cell r="AE28">
            <v>2128.23</v>
          </cell>
          <cell r="AF28">
            <v>1552.4836604349543</v>
          </cell>
          <cell r="AG28">
            <v>2173.4771246089358</v>
          </cell>
          <cell r="AH28">
            <v>3042.8679744525098</v>
          </cell>
        </row>
        <row r="29">
          <cell r="H29">
            <v>42</v>
          </cell>
          <cell r="K29">
            <v>770</v>
          </cell>
          <cell r="L29">
            <v>10810.8</v>
          </cell>
          <cell r="M29">
            <v>7.0000000000000007E-2</v>
          </cell>
          <cell r="N29" t="str">
            <v>ежемесячно</v>
          </cell>
          <cell r="O29">
            <v>0.1</v>
          </cell>
          <cell r="R29">
            <v>703.32781421046502</v>
          </cell>
          <cell r="T29">
            <v>865.33333333333337</v>
          </cell>
          <cell r="U29">
            <v>11452</v>
          </cell>
          <cell r="V29">
            <v>0.88983050847457623</v>
          </cell>
          <cell r="W29">
            <v>1102.0994475031666</v>
          </cell>
          <cell r="Z29">
            <v>2</v>
          </cell>
          <cell r="AA29">
            <v>3</v>
          </cell>
          <cell r="AE29">
            <v>816.2</v>
          </cell>
          <cell r="AF29">
            <v>749.17919466431636</v>
          </cell>
          <cell r="AG29">
            <v>973.93295306361131</v>
          </cell>
          <cell r="AH29">
            <v>1266.1128389826947</v>
          </cell>
        </row>
        <row r="30">
          <cell r="H30">
            <v>42</v>
          </cell>
          <cell r="K30">
            <v>770</v>
          </cell>
          <cell r="L30">
            <v>10810.8</v>
          </cell>
          <cell r="M30">
            <v>7.0000000000000007E-2</v>
          </cell>
          <cell r="N30" t="str">
            <v>ежемесячно</v>
          </cell>
          <cell r="O30">
            <v>0.1</v>
          </cell>
          <cell r="R30">
            <v>703.32781421046502</v>
          </cell>
          <cell r="T30">
            <v>865.33333333333337</v>
          </cell>
          <cell r="U30">
            <v>11452</v>
          </cell>
          <cell r="V30">
            <v>0.88983050847457623</v>
          </cell>
          <cell r="W30">
            <v>1102.0994475031666</v>
          </cell>
          <cell r="Z30">
            <v>2</v>
          </cell>
          <cell r="AA30">
            <v>3</v>
          </cell>
          <cell r="AE30">
            <v>816.2</v>
          </cell>
          <cell r="AF30">
            <v>749.17919466431636</v>
          </cell>
          <cell r="AG30">
            <v>973.93295306361131</v>
          </cell>
          <cell r="AH30">
            <v>1266.1128389826947</v>
          </cell>
        </row>
        <row r="31">
          <cell r="H31">
            <v>42</v>
          </cell>
          <cell r="K31">
            <v>770</v>
          </cell>
          <cell r="L31">
            <v>10810.8</v>
          </cell>
          <cell r="M31">
            <v>7.0000000000000007E-2</v>
          </cell>
          <cell r="N31" t="str">
            <v>ежемесячно</v>
          </cell>
          <cell r="O31">
            <v>0.1</v>
          </cell>
          <cell r="R31">
            <v>703.32781421046502</v>
          </cell>
          <cell r="T31">
            <v>865.33333333333337</v>
          </cell>
          <cell r="U31">
            <v>11452</v>
          </cell>
          <cell r="V31">
            <v>0.88983050847457623</v>
          </cell>
          <cell r="W31">
            <v>1102.0994475031666</v>
          </cell>
          <cell r="Z31">
            <v>2</v>
          </cell>
          <cell r="AA31">
            <v>3</v>
          </cell>
          <cell r="AE31">
            <v>816.2</v>
          </cell>
          <cell r="AF31">
            <v>749.17919466431636</v>
          </cell>
          <cell r="AG31">
            <v>973.93295306361131</v>
          </cell>
          <cell r="AH31">
            <v>1266.1128389826947</v>
          </cell>
        </row>
        <row r="32">
          <cell r="H32">
            <v>42</v>
          </cell>
          <cell r="K32">
            <v>770</v>
          </cell>
          <cell r="L32">
            <v>10810.8</v>
          </cell>
          <cell r="M32">
            <v>7.0000000000000007E-2</v>
          </cell>
          <cell r="N32" t="str">
            <v>ежемесячно</v>
          </cell>
          <cell r="O32">
            <v>0.1</v>
          </cell>
          <cell r="R32">
            <v>703.32781421046502</v>
          </cell>
          <cell r="T32">
            <v>865.33333333333337</v>
          </cell>
          <cell r="U32">
            <v>11452</v>
          </cell>
          <cell r="V32">
            <v>0.88983050847457623</v>
          </cell>
          <cell r="W32">
            <v>1102.0994475031666</v>
          </cell>
          <cell r="Z32">
            <v>2</v>
          </cell>
          <cell r="AA32">
            <v>3</v>
          </cell>
          <cell r="AE32">
            <v>816.2</v>
          </cell>
          <cell r="AF32">
            <v>749.17919466431636</v>
          </cell>
          <cell r="AG32">
            <v>973.93295306361131</v>
          </cell>
          <cell r="AH32">
            <v>1266.1128389826947</v>
          </cell>
        </row>
        <row r="33">
          <cell r="H33">
            <v>42</v>
          </cell>
          <cell r="K33">
            <v>770</v>
          </cell>
          <cell r="L33">
            <v>10810.8</v>
          </cell>
          <cell r="M33">
            <v>7.0000000000000007E-2</v>
          </cell>
          <cell r="N33" t="str">
            <v>ежемесячно</v>
          </cell>
          <cell r="O33">
            <v>0.1</v>
          </cell>
          <cell r="R33">
            <v>703.32781421046502</v>
          </cell>
          <cell r="T33">
            <v>865.33333333333337</v>
          </cell>
          <cell r="U33">
            <v>11452</v>
          </cell>
          <cell r="V33">
            <v>0.88983050847457623</v>
          </cell>
          <cell r="W33">
            <v>1102.0994475031666</v>
          </cell>
          <cell r="Z33">
            <v>2</v>
          </cell>
          <cell r="AA33">
            <v>3</v>
          </cell>
          <cell r="AE33">
            <v>816.2</v>
          </cell>
          <cell r="AF33">
            <v>749.17919466431636</v>
          </cell>
          <cell r="AG33">
            <v>973.93295306361131</v>
          </cell>
          <cell r="AH33">
            <v>1266.1128389826947</v>
          </cell>
        </row>
        <row r="34">
          <cell r="H34">
            <v>42</v>
          </cell>
          <cell r="K34">
            <v>770</v>
          </cell>
          <cell r="L34">
            <v>10810.8</v>
          </cell>
          <cell r="M34">
            <v>7.0000000000000007E-2</v>
          </cell>
          <cell r="N34" t="str">
            <v>ежемесячно</v>
          </cell>
          <cell r="O34">
            <v>0.1</v>
          </cell>
          <cell r="R34">
            <v>703.32781421046502</v>
          </cell>
          <cell r="T34">
            <v>865.33333333333337</v>
          </cell>
          <cell r="U34">
            <v>11452</v>
          </cell>
          <cell r="V34">
            <v>0.88983050847457623</v>
          </cell>
          <cell r="W34">
            <v>1102.0994475031666</v>
          </cell>
          <cell r="Z34">
            <v>2</v>
          </cell>
          <cell r="AA34">
            <v>3</v>
          </cell>
          <cell r="AE34">
            <v>816.2</v>
          </cell>
          <cell r="AF34">
            <v>749.17919466431636</v>
          </cell>
          <cell r="AG34">
            <v>973.93295306361131</v>
          </cell>
          <cell r="AH34">
            <v>1266.1128389826947</v>
          </cell>
        </row>
        <row r="35">
          <cell r="H35">
            <v>42</v>
          </cell>
          <cell r="K35">
            <v>770</v>
          </cell>
          <cell r="L35">
            <v>10810.8</v>
          </cell>
          <cell r="M35">
            <v>7.0000000000000007E-2</v>
          </cell>
          <cell r="N35" t="str">
            <v>ежемесячно</v>
          </cell>
          <cell r="O35">
            <v>0.1</v>
          </cell>
          <cell r="R35">
            <v>703.32781421046502</v>
          </cell>
          <cell r="T35">
            <v>865.33333333333337</v>
          </cell>
          <cell r="U35">
            <v>11452</v>
          </cell>
          <cell r="V35">
            <v>0.88983050847457623</v>
          </cell>
          <cell r="W35">
            <v>1102.0994475031666</v>
          </cell>
          <cell r="Z35">
            <v>2</v>
          </cell>
          <cell r="AA35">
            <v>3</v>
          </cell>
          <cell r="AE35">
            <v>816.2</v>
          </cell>
          <cell r="AF35">
            <v>749.17919466431636</v>
          </cell>
          <cell r="AG35">
            <v>973.93295306361131</v>
          </cell>
          <cell r="AH35">
            <v>1266.1128389826947</v>
          </cell>
        </row>
        <row r="36">
          <cell r="H36">
            <v>42</v>
          </cell>
          <cell r="K36">
            <v>770</v>
          </cell>
          <cell r="L36">
            <v>10810.8</v>
          </cell>
          <cell r="M36">
            <v>7.0000000000000007E-2</v>
          </cell>
          <cell r="N36" t="str">
            <v>ежемесячно</v>
          </cell>
          <cell r="O36">
            <v>0.1</v>
          </cell>
          <cell r="R36">
            <v>703.32781421046502</v>
          </cell>
          <cell r="T36">
            <v>865.33333333333337</v>
          </cell>
          <cell r="U36">
            <v>11452</v>
          </cell>
          <cell r="V36">
            <v>0.88983050847457623</v>
          </cell>
          <cell r="W36">
            <v>1102.0994475031666</v>
          </cell>
          <cell r="Z36">
            <v>2</v>
          </cell>
          <cell r="AA36">
            <v>3</v>
          </cell>
          <cell r="AE36">
            <v>816.2</v>
          </cell>
          <cell r="AF36">
            <v>749.17919466431636</v>
          </cell>
          <cell r="AG36">
            <v>973.93295306361131</v>
          </cell>
          <cell r="AH36">
            <v>1266.1128389826947</v>
          </cell>
        </row>
        <row r="37">
          <cell r="H37">
            <v>42</v>
          </cell>
          <cell r="K37">
            <v>770</v>
          </cell>
          <cell r="L37">
            <v>10810.8</v>
          </cell>
          <cell r="M37">
            <v>7.0000000000000007E-2</v>
          </cell>
          <cell r="N37" t="str">
            <v>ежемесячно</v>
          </cell>
          <cell r="O37">
            <v>0.1</v>
          </cell>
          <cell r="R37">
            <v>703.32781421046502</v>
          </cell>
          <cell r="T37">
            <v>865.33333333333337</v>
          </cell>
          <cell r="U37">
            <v>11452</v>
          </cell>
          <cell r="V37">
            <v>0.88983050847457623</v>
          </cell>
          <cell r="W37">
            <v>1102.0994475031666</v>
          </cell>
          <cell r="Z37">
            <v>2</v>
          </cell>
          <cell r="AA37">
            <v>3</v>
          </cell>
          <cell r="AE37">
            <v>816.2</v>
          </cell>
          <cell r="AF37">
            <v>749.17919466431636</v>
          </cell>
          <cell r="AG37">
            <v>973.93295306361131</v>
          </cell>
          <cell r="AH37">
            <v>1266.1128389826947</v>
          </cell>
        </row>
        <row r="38">
          <cell r="H38">
            <v>42</v>
          </cell>
          <cell r="K38">
            <v>770</v>
          </cell>
          <cell r="L38">
            <v>10810.8</v>
          </cell>
          <cell r="M38">
            <v>7.0000000000000007E-2</v>
          </cell>
          <cell r="N38" t="str">
            <v>ежемесячно</v>
          </cell>
          <cell r="O38">
            <v>0.1</v>
          </cell>
          <cell r="R38">
            <v>703.32781421046502</v>
          </cell>
          <cell r="T38">
            <v>865.33333333333337</v>
          </cell>
          <cell r="U38">
            <v>11452</v>
          </cell>
          <cell r="V38">
            <v>0.88983050847457623</v>
          </cell>
          <cell r="W38">
            <v>1102.0994475031666</v>
          </cell>
          <cell r="Z38">
            <v>2</v>
          </cell>
          <cell r="AA38">
            <v>3</v>
          </cell>
          <cell r="AE38">
            <v>816.2</v>
          </cell>
          <cell r="AF38">
            <v>749.17919466431636</v>
          </cell>
          <cell r="AG38">
            <v>973.93295306361131</v>
          </cell>
          <cell r="AH38">
            <v>1266.1128389826947</v>
          </cell>
        </row>
        <row r="39">
          <cell r="H39">
            <v>42</v>
          </cell>
          <cell r="K39">
            <v>770</v>
          </cell>
          <cell r="L39">
            <v>10810.8</v>
          </cell>
          <cell r="M39">
            <v>7.0000000000000007E-2</v>
          </cell>
          <cell r="N39" t="str">
            <v>ежемесячно</v>
          </cell>
          <cell r="O39">
            <v>0.1</v>
          </cell>
          <cell r="R39">
            <v>703.32781421046502</v>
          </cell>
          <cell r="T39">
            <v>865.33333333333337</v>
          </cell>
          <cell r="U39">
            <v>11452</v>
          </cell>
          <cell r="V39">
            <v>0.88983050847457623</v>
          </cell>
          <cell r="W39">
            <v>1102.0994475031666</v>
          </cell>
          <cell r="Z39">
            <v>2</v>
          </cell>
          <cell r="AA39">
            <v>3</v>
          </cell>
          <cell r="AE39">
            <v>816.2</v>
          </cell>
          <cell r="AF39">
            <v>749.17919466431636</v>
          </cell>
          <cell r="AG39">
            <v>973.93295306361131</v>
          </cell>
          <cell r="AH39">
            <v>1266.1128389826947</v>
          </cell>
        </row>
        <row r="40">
          <cell r="H40">
            <v>43</v>
          </cell>
          <cell r="K40">
            <v>850</v>
          </cell>
          <cell r="L40">
            <v>11934</v>
          </cell>
          <cell r="M40">
            <v>7.0000000000000007E-2</v>
          </cell>
          <cell r="N40" t="str">
            <v>ежемесячно</v>
          </cell>
          <cell r="O40">
            <v>0.1</v>
          </cell>
          <cell r="R40">
            <v>800.07730691436336</v>
          </cell>
          <cell r="T40">
            <v>987.25</v>
          </cell>
          <cell r="U40">
            <v>13104</v>
          </cell>
          <cell r="V40">
            <v>0.86097746264877184</v>
          </cell>
          <cell r="W40">
            <v>1260.0984854012083</v>
          </cell>
          <cell r="Z40">
            <v>2</v>
          </cell>
          <cell r="AA40">
            <v>3</v>
          </cell>
          <cell r="AE40">
            <v>901</v>
          </cell>
          <cell r="AF40">
            <v>749.17919466431636</v>
          </cell>
          <cell r="AG40">
            <v>973.93295306361131</v>
          </cell>
          <cell r="AH40">
            <v>1266.1128389826947</v>
          </cell>
        </row>
        <row r="41">
          <cell r="H41">
            <v>43</v>
          </cell>
          <cell r="K41">
            <v>850</v>
          </cell>
          <cell r="L41">
            <v>11934</v>
          </cell>
          <cell r="M41">
            <v>7.0000000000000007E-2</v>
          </cell>
          <cell r="N41" t="str">
            <v>ежемесячно</v>
          </cell>
          <cell r="O41">
            <v>0.1</v>
          </cell>
          <cell r="R41">
            <v>800.07730691436336</v>
          </cell>
          <cell r="T41">
            <v>987.25</v>
          </cell>
          <cell r="U41">
            <v>13104</v>
          </cell>
          <cell r="V41">
            <v>0.86097746264877184</v>
          </cell>
          <cell r="W41">
            <v>1260.0984854012083</v>
          </cell>
          <cell r="Z41">
            <v>2</v>
          </cell>
          <cell r="AA41">
            <v>3</v>
          </cell>
          <cell r="AE41">
            <v>901</v>
          </cell>
          <cell r="AF41">
            <v>749.17919466431636</v>
          </cell>
          <cell r="AG41">
            <v>973.93295306361131</v>
          </cell>
          <cell r="AH41">
            <v>1266.1128389826947</v>
          </cell>
        </row>
        <row r="42">
          <cell r="H42">
            <v>43</v>
          </cell>
          <cell r="K42">
            <v>850</v>
          </cell>
          <cell r="L42">
            <v>11934</v>
          </cell>
          <cell r="M42">
            <v>7.0000000000000007E-2</v>
          </cell>
          <cell r="N42" t="str">
            <v>ежемесячно</v>
          </cell>
          <cell r="O42">
            <v>0.1</v>
          </cell>
          <cell r="R42">
            <v>800.07730691436336</v>
          </cell>
          <cell r="T42">
            <v>987.25</v>
          </cell>
          <cell r="U42">
            <v>13104</v>
          </cell>
          <cell r="V42">
            <v>0.86097746264877184</v>
          </cell>
          <cell r="W42">
            <v>1260.0984854012083</v>
          </cell>
          <cell r="Z42">
            <v>2</v>
          </cell>
          <cell r="AA42">
            <v>3</v>
          </cell>
          <cell r="AE42">
            <v>901</v>
          </cell>
          <cell r="AF42">
            <v>749.17919466431636</v>
          </cell>
          <cell r="AG42">
            <v>973.93295306361131</v>
          </cell>
          <cell r="AH42">
            <v>1266.1128389826947</v>
          </cell>
        </row>
        <row r="43">
          <cell r="H43">
            <v>43</v>
          </cell>
          <cell r="K43">
            <v>850</v>
          </cell>
          <cell r="L43">
            <v>11934</v>
          </cell>
          <cell r="M43">
            <v>7.0000000000000007E-2</v>
          </cell>
          <cell r="N43" t="str">
            <v>ежемесячно</v>
          </cell>
          <cell r="O43">
            <v>0.1</v>
          </cell>
          <cell r="R43">
            <v>800.07730691436336</v>
          </cell>
          <cell r="T43">
            <v>987.25</v>
          </cell>
          <cell r="U43">
            <v>13104</v>
          </cell>
          <cell r="V43">
            <v>0.86097746264877184</v>
          </cell>
          <cell r="W43">
            <v>1260.0984854012083</v>
          </cell>
          <cell r="Z43">
            <v>2</v>
          </cell>
          <cell r="AA43">
            <v>3</v>
          </cell>
          <cell r="AE43">
            <v>901</v>
          </cell>
          <cell r="AF43">
            <v>749.17919466431636</v>
          </cell>
          <cell r="AG43">
            <v>973.93295306361131</v>
          </cell>
          <cell r="AH43">
            <v>1266.1128389826947</v>
          </cell>
        </row>
        <row r="44">
          <cell r="H44">
            <v>43</v>
          </cell>
          <cell r="K44">
            <v>850</v>
          </cell>
          <cell r="L44">
            <v>11934</v>
          </cell>
          <cell r="M44">
            <v>7.0000000000000007E-2</v>
          </cell>
          <cell r="N44" t="str">
            <v>ежемесячно</v>
          </cell>
          <cell r="O44">
            <v>0.1</v>
          </cell>
          <cell r="R44">
            <v>800.07730691436336</v>
          </cell>
          <cell r="T44">
            <v>987.25</v>
          </cell>
          <cell r="U44">
            <v>13104</v>
          </cell>
          <cell r="V44">
            <v>0.86097746264877184</v>
          </cell>
          <cell r="W44">
            <v>1260.0984854012083</v>
          </cell>
          <cell r="Z44">
            <v>2</v>
          </cell>
          <cell r="AA44">
            <v>3</v>
          </cell>
          <cell r="AE44">
            <v>901</v>
          </cell>
          <cell r="AF44">
            <v>749.17919466431636</v>
          </cell>
          <cell r="AG44">
            <v>973.93295306361131</v>
          </cell>
          <cell r="AH44">
            <v>1266.1128389826947</v>
          </cell>
        </row>
        <row r="45">
          <cell r="H45">
            <v>43</v>
          </cell>
          <cell r="K45">
            <v>850</v>
          </cell>
          <cell r="L45">
            <v>11934</v>
          </cell>
          <cell r="M45">
            <v>7.0000000000000007E-2</v>
          </cell>
          <cell r="N45" t="str">
            <v>ежемесячно</v>
          </cell>
          <cell r="O45">
            <v>0.1</v>
          </cell>
          <cell r="R45">
            <v>800.07730691436336</v>
          </cell>
          <cell r="T45">
            <v>987.25</v>
          </cell>
          <cell r="U45">
            <v>13104</v>
          </cell>
          <cell r="V45">
            <v>0.86097746264877184</v>
          </cell>
          <cell r="W45">
            <v>1260.0984854012083</v>
          </cell>
          <cell r="Z45">
            <v>2</v>
          </cell>
          <cell r="AA45">
            <v>3</v>
          </cell>
          <cell r="AE45">
            <v>901</v>
          </cell>
          <cell r="AF45">
            <v>749.17919466431636</v>
          </cell>
          <cell r="AG45">
            <v>973.93295306361131</v>
          </cell>
          <cell r="AH45">
            <v>1266.1128389826947</v>
          </cell>
        </row>
        <row r="46">
          <cell r="H46">
            <v>43</v>
          </cell>
          <cell r="K46">
            <v>850</v>
          </cell>
          <cell r="L46">
            <v>11934</v>
          </cell>
          <cell r="M46">
            <v>7.0000000000000007E-2</v>
          </cell>
          <cell r="N46" t="str">
            <v>ежемесячно</v>
          </cell>
          <cell r="O46">
            <v>0.1</v>
          </cell>
          <cell r="R46">
            <v>800.07730691436336</v>
          </cell>
          <cell r="T46">
            <v>987.25</v>
          </cell>
          <cell r="U46">
            <v>13104</v>
          </cell>
          <cell r="V46">
            <v>0.86097746264877184</v>
          </cell>
          <cell r="W46">
            <v>1260.0984854012083</v>
          </cell>
          <cell r="Z46">
            <v>2</v>
          </cell>
          <cell r="AA46">
            <v>3</v>
          </cell>
          <cell r="AE46">
            <v>901</v>
          </cell>
          <cell r="AF46">
            <v>749.17919466431636</v>
          </cell>
          <cell r="AG46">
            <v>973.93295306361131</v>
          </cell>
          <cell r="AH46">
            <v>1266.1128389826947</v>
          </cell>
        </row>
        <row r="47">
          <cell r="H47">
            <v>43</v>
          </cell>
          <cell r="K47">
            <v>1000</v>
          </cell>
          <cell r="L47">
            <v>14040</v>
          </cell>
          <cell r="M47">
            <v>7.0000000000000007E-2</v>
          </cell>
          <cell r="N47" t="str">
            <v>ежемесячно</v>
          </cell>
          <cell r="O47">
            <v>0.1</v>
          </cell>
          <cell r="R47">
            <v>800.07730691436336</v>
          </cell>
          <cell r="T47">
            <v>987.25</v>
          </cell>
          <cell r="U47">
            <v>13104</v>
          </cell>
          <cell r="V47">
            <v>1.0129146619397316</v>
          </cell>
          <cell r="W47">
            <v>1260.0984854012083</v>
          </cell>
          <cell r="Z47">
            <v>2</v>
          </cell>
          <cell r="AA47">
            <v>3</v>
          </cell>
          <cell r="AE47">
            <v>1060</v>
          </cell>
          <cell r="AF47">
            <v>749.17919466431636</v>
          </cell>
          <cell r="AG47">
            <v>973.93295306361131</v>
          </cell>
          <cell r="AH47">
            <v>1266.1128389826947</v>
          </cell>
        </row>
        <row r="48">
          <cell r="H48">
            <v>43</v>
          </cell>
          <cell r="K48">
            <v>850</v>
          </cell>
          <cell r="L48">
            <v>11934</v>
          </cell>
          <cell r="M48">
            <v>7.0000000000000007E-2</v>
          </cell>
          <cell r="N48" t="str">
            <v>ежемесячно</v>
          </cell>
          <cell r="O48">
            <v>0.1</v>
          </cell>
          <cell r="R48">
            <v>800.07730691436336</v>
          </cell>
          <cell r="T48">
            <v>987.25</v>
          </cell>
          <cell r="U48">
            <v>13104</v>
          </cell>
          <cell r="V48">
            <v>0.86097746264877184</v>
          </cell>
          <cell r="W48">
            <v>1260.0984854012083</v>
          </cell>
          <cell r="Z48">
            <v>2</v>
          </cell>
          <cell r="AA48">
            <v>3</v>
          </cell>
          <cell r="AE48">
            <v>901</v>
          </cell>
          <cell r="AF48">
            <v>749.17919466431636</v>
          </cell>
          <cell r="AG48">
            <v>973.93295306361131</v>
          </cell>
          <cell r="AH48">
            <v>1266.1128389826947</v>
          </cell>
        </row>
        <row r="49">
          <cell r="H49">
            <v>43</v>
          </cell>
          <cell r="K49">
            <v>1100</v>
          </cell>
          <cell r="L49">
            <v>15444</v>
          </cell>
          <cell r="M49">
            <v>7.0000000000000007E-2</v>
          </cell>
          <cell r="N49" t="str">
            <v>ежемесячно</v>
          </cell>
          <cell r="O49">
            <v>0.1</v>
          </cell>
          <cell r="R49">
            <v>800.07730691436336</v>
          </cell>
          <cell r="T49">
            <v>987.25</v>
          </cell>
          <cell r="U49">
            <v>13104</v>
          </cell>
          <cell r="V49">
            <v>1.1142061281337048</v>
          </cell>
          <cell r="W49">
            <v>1260.0984854012083</v>
          </cell>
          <cell r="Z49">
            <v>2</v>
          </cell>
          <cell r="AA49">
            <v>3</v>
          </cell>
          <cell r="AE49">
            <v>1166</v>
          </cell>
          <cell r="AF49">
            <v>749.17919466431636</v>
          </cell>
          <cell r="AG49">
            <v>973.93295306361131</v>
          </cell>
          <cell r="AH49">
            <v>1266.1128389826947</v>
          </cell>
        </row>
        <row r="50">
          <cell r="H50">
            <v>43</v>
          </cell>
          <cell r="K50">
            <v>850</v>
          </cell>
          <cell r="L50">
            <v>11934</v>
          </cell>
          <cell r="M50">
            <v>7.0000000000000007E-2</v>
          </cell>
          <cell r="N50" t="str">
            <v>ежемесячно</v>
          </cell>
          <cell r="O50">
            <v>0.1</v>
          </cell>
          <cell r="R50">
            <v>800.07730691436336</v>
          </cell>
          <cell r="T50">
            <v>987.25</v>
          </cell>
          <cell r="U50">
            <v>13104</v>
          </cell>
          <cell r="V50">
            <v>0.86097746264877184</v>
          </cell>
          <cell r="W50">
            <v>1260.0984854012083</v>
          </cell>
          <cell r="Z50">
            <v>2</v>
          </cell>
          <cell r="AA50">
            <v>3</v>
          </cell>
          <cell r="AE50">
            <v>901</v>
          </cell>
          <cell r="AF50">
            <v>749.17919466431636</v>
          </cell>
          <cell r="AG50">
            <v>973.93295306361131</v>
          </cell>
          <cell r="AH50">
            <v>1266.1128389826947</v>
          </cell>
        </row>
        <row r="51">
          <cell r="H51">
            <v>43</v>
          </cell>
          <cell r="K51">
            <v>850</v>
          </cell>
          <cell r="L51">
            <v>11934</v>
          </cell>
          <cell r="M51">
            <v>7.0000000000000007E-2</v>
          </cell>
          <cell r="N51" t="str">
            <v>ежемесячно</v>
          </cell>
          <cell r="O51">
            <v>0.1</v>
          </cell>
          <cell r="R51">
            <v>800.07730691436336</v>
          </cell>
          <cell r="T51">
            <v>987.25</v>
          </cell>
          <cell r="U51">
            <v>13104</v>
          </cell>
          <cell r="V51">
            <v>0.86097746264877184</v>
          </cell>
          <cell r="W51">
            <v>1260.0984854012083</v>
          </cell>
          <cell r="Z51">
            <v>2</v>
          </cell>
          <cell r="AA51">
            <v>3</v>
          </cell>
          <cell r="AE51">
            <v>901</v>
          </cell>
          <cell r="AF51">
            <v>749.17919466431636</v>
          </cell>
          <cell r="AG51">
            <v>973.93295306361131</v>
          </cell>
          <cell r="AH51">
            <v>1266.1128389826947</v>
          </cell>
        </row>
        <row r="52">
          <cell r="H52">
            <v>43</v>
          </cell>
          <cell r="K52">
            <v>850</v>
          </cell>
          <cell r="L52">
            <v>11934</v>
          </cell>
          <cell r="M52">
            <v>7.0000000000000007E-2</v>
          </cell>
          <cell r="N52" t="str">
            <v>ежемесячно</v>
          </cell>
          <cell r="O52">
            <v>0.1</v>
          </cell>
          <cell r="R52">
            <v>800.07730691436336</v>
          </cell>
          <cell r="T52">
            <v>987.25</v>
          </cell>
          <cell r="U52">
            <v>13104</v>
          </cell>
          <cell r="V52">
            <v>0.86097746264877184</v>
          </cell>
          <cell r="W52">
            <v>1260.0984854012083</v>
          </cell>
          <cell r="Z52">
            <v>2</v>
          </cell>
          <cell r="AA52">
            <v>3</v>
          </cell>
          <cell r="AE52">
            <v>901</v>
          </cell>
          <cell r="AF52">
            <v>749.17919466431636</v>
          </cell>
          <cell r="AG52">
            <v>973.93295306361131</v>
          </cell>
          <cell r="AH52">
            <v>1266.1128389826947</v>
          </cell>
        </row>
        <row r="53">
          <cell r="H53">
            <v>43</v>
          </cell>
          <cell r="K53">
            <v>850</v>
          </cell>
          <cell r="L53">
            <v>11934</v>
          </cell>
          <cell r="M53">
            <v>7.0000000000000007E-2</v>
          </cell>
          <cell r="N53" t="str">
            <v>ежемесячно</v>
          </cell>
          <cell r="O53">
            <v>0.1</v>
          </cell>
          <cell r="R53">
            <v>800.07730691436336</v>
          </cell>
          <cell r="T53">
            <v>987.25</v>
          </cell>
          <cell r="U53">
            <v>13104</v>
          </cell>
          <cell r="V53">
            <v>0.86097746264877184</v>
          </cell>
          <cell r="W53">
            <v>1260.0984854012083</v>
          </cell>
          <cell r="Z53">
            <v>2</v>
          </cell>
          <cell r="AA53">
            <v>3</v>
          </cell>
          <cell r="AE53">
            <v>901</v>
          </cell>
          <cell r="AF53">
            <v>749.17919466431636</v>
          </cell>
          <cell r="AG53">
            <v>973.93295306361131</v>
          </cell>
          <cell r="AH53">
            <v>1266.1128389826947</v>
          </cell>
        </row>
        <row r="54">
          <cell r="H54">
            <v>43</v>
          </cell>
          <cell r="K54">
            <v>850</v>
          </cell>
          <cell r="L54">
            <v>11934</v>
          </cell>
          <cell r="M54">
            <v>7.0000000000000007E-2</v>
          </cell>
          <cell r="N54" t="str">
            <v>ежемесячно</v>
          </cell>
          <cell r="O54">
            <v>0.1</v>
          </cell>
          <cell r="R54">
            <v>800.07730691436336</v>
          </cell>
          <cell r="T54">
            <v>987.25</v>
          </cell>
          <cell r="U54">
            <v>13104</v>
          </cell>
          <cell r="V54">
            <v>0.86097746264877184</v>
          </cell>
          <cell r="W54">
            <v>1260.0984854012083</v>
          </cell>
          <cell r="Z54">
            <v>2</v>
          </cell>
          <cell r="AA54">
            <v>3</v>
          </cell>
          <cell r="AE54">
            <v>901</v>
          </cell>
          <cell r="AF54">
            <v>749.17919466431636</v>
          </cell>
          <cell r="AG54">
            <v>973.93295306361131</v>
          </cell>
          <cell r="AH54">
            <v>1266.1128389826947</v>
          </cell>
        </row>
        <row r="55">
          <cell r="H55">
            <v>43</v>
          </cell>
          <cell r="K55">
            <v>850</v>
          </cell>
          <cell r="L55">
            <v>11934</v>
          </cell>
          <cell r="M55">
            <v>7.0000000000000007E-2</v>
          </cell>
          <cell r="N55" t="str">
            <v>ежемесячно</v>
          </cell>
          <cell r="O55">
            <v>0.1</v>
          </cell>
          <cell r="R55">
            <v>800.07730691436336</v>
          </cell>
          <cell r="T55">
            <v>987.25</v>
          </cell>
          <cell r="U55">
            <v>13104</v>
          </cell>
          <cell r="V55">
            <v>0.86097746264877184</v>
          </cell>
          <cell r="W55">
            <v>1260.0984854012083</v>
          </cell>
          <cell r="Z55">
            <v>2</v>
          </cell>
          <cell r="AA55">
            <v>3</v>
          </cell>
          <cell r="AE55">
            <v>901</v>
          </cell>
          <cell r="AF55">
            <v>749.17919466431636</v>
          </cell>
          <cell r="AG55">
            <v>973.93295306361131</v>
          </cell>
          <cell r="AH55">
            <v>1266.1128389826947</v>
          </cell>
        </row>
        <row r="56">
          <cell r="H56">
            <v>43</v>
          </cell>
          <cell r="K56">
            <v>850</v>
          </cell>
          <cell r="L56">
            <v>11934</v>
          </cell>
          <cell r="M56">
            <v>7.0000000000000007E-2</v>
          </cell>
          <cell r="N56" t="str">
            <v>ежемесячно</v>
          </cell>
          <cell r="O56">
            <v>0.1</v>
          </cell>
          <cell r="R56">
            <v>800.07730691436336</v>
          </cell>
          <cell r="T56">
            <v>987.25</v>
          </cell>
          <cell r="U56">
            <v>13104</v>
          </cell>
          <cell r="V56">
            <v>0.86097746264877184</v>
          </cell>
          <cell r="W56">
            <v>1260.0984854012083</v>
          </cell>
          <cell r="Z56">
            <v>2</v>
          </cell>
          <cell r="AA56">
            <v>3</v>
          </cell>
          <cell r="AE56">
            <v>901</v>
          </cell>
          <cell r="AF56">
            <v>749.17919466431636</v>
          </cell>
          <cell r="AG56">
            <v>973.93295306361131</v>
          </cell>
          <cell r="AH56">
            <v>1266.1128389826947</v>
          </cell>
        </row>
        <row r="57">
          <cell r="H57">
            <v>43</v>
          </cell>
          <cell r="K57">
            <v>850</v>
          </cell>
          <cell r="L57">
            <v>11934</v>
          </cell>
          <cell r="M57">
            <v>7.0000000000000007E-2</v>
          </cell>
          <cell r="N57" t="str">
            <v>ежемесячно</v>
          </cell>
          <cell r="O57">
            <v>0.1</v>
          </cell>
          <cell r="R57">
            <v>800.07730691436336</v>
          </cell>
          <cell r="T57">
            <v>987.25</v>
          </cell>
          <cell r="U57">
            <v>13104</v>
          </cell>
          <cell r="V57">
            <v>0.86097746264877184</v>
          </cell>
          <cell r="W57">
            <v>1260.0984854012083</v>
          </cell>
          <cell r="Z57">
            <v>2</v>
          </cell>
          <cell r="AA57">
            <v>3</v>
          </cell>
          <cell r="AE57">
            <v>901</v>
          </cell>
          <cell r="AF57">
            <v>749.17919466431636</v>
          </cell>
          <cell r="AG57">
            <v>973.93295306361131</v>
          </cell>
          <cell r="AH57">
            <v>1266.1128389826947</v>
          </cell>
        </row>
        <row r="58">
          <cell r="H58">
            <v>43</v>
          </cell>
          <cell r="K58">
            <v>850</v>
          </cell>
          <cell r="L58">
            <v>11934</v>
          </cell>
          <cell r="M58">
            <v>7.0000000000000007E-2</v>
          </cell>
          <cell r="N58" t="str">
            <v>ежемесячно</v>
          </cell>
          <cell r="O58">
            <v>0.1</v>
          </cell>
          <cell r="R58">
            <v>800.07730691436336</v>
          </cell>
          <cell r="T58">
            <v>987.25</v>
          </cell>
          <cell r="U58">
            <v>13104</v>
          </cell>
          <cell r="V58">
            <v>0.86097746264877184</v>
          </cell>
          <cell r="W58">
            <v>1260.0984854012083</v>
          </cell>
          <cell r="Z58">
            <v>2</v>
          </cell>
          <cell r="AA58">
            <v>3</v>
          </cell>
          <cell r="AE58">
            <v>901</v>
          </cell>
          <cell r="AF58">
            <v>749.17919466431636</v>
          </cell>
          <cell r="AG58">
            <v>973.93295306361131</v>
          </cell>
          <cell r="AH58">
            <v>1266.1128389826947</v>
          </cell>
        </row>
        <row r="59">
          <cell r="H59">
            <v>43</v>
          </cell>
          <cell r="K59">
            <v>850</v>
          </cell>
          <cell r="L59">
            <v>11934</v>
          </cell>
          <cell r="M59">
            <v>7.0000000000000007E-2</v>
          </cell>
          <cell r="N59" t="str">
            <v>ежемесячно</v>
          </cell>
          <cell r="O59">
            <v>0.1</v>
          </cell>
          <cell r="R59">
            <v>800.07730691436336</v>
          </cell>
          <cell r="T59">
            <v>987.25</v>
          </cell>
          <cell r="U59">
            <v>13104</v>
          </cell>
          <cell r="V59">
            <v>0.86097746264877184</v>
          </cell>
          <cell r="W59">
            <v>1260.0984854012083</v>
          </cell>
          <cell r="Z59">
            <v>2</v>
          </cell>
          <cell r="AA59">
            <v>3</v>
          </cell>
          <cell r="AE59">
            <v>901</v>
          </cell>
          <cell r="AF59">
            <v>749.17919466431636</v>
          </cell>
          <cell r="AG59">
            <v>973.93295306361131</v>
          </cell>
          <cell r="AH59">
            <v>1266.1128389826947</v>
          </cell>
        </row>
        <row r="60">
          <cell r="H60">
            <v>43</v>
          </cell>
          <cell r="K60">
            <v>850</v>
          </cell>
          <cell r="L60">
            <v>11934</v>
          </cell>
          <cell r="M60">
            <v>7.0000000000000007E-2</v>
          </cell>
          <cell r="N60" t="str">
            <v>ежемесячно</v>
          </cell>
          <cell r="O60">
            <v>0.1</v>
          </cell>
          <cell r="R60">
            <v>800.07730691436336</v>
          </cell>
          <cell r="T60">
            <v>987.25</v>
          </cell>
          <cell r="U60">
            <v>13104</v>
          </cell>
          <cell r="V60">
            <v>0.86097746264877184</v>
          </cell>
          <cell r="W60">
            <v>1260.0984854012083</v>
          </cell>
          <cell r="Z60">
            <v>2</v>
          </cell>
          <cell r="AA60">
            <v>3</v>
          </cell>
          <cell r="AE60">
            <v>901</v>
          </cell>
          <cell r="AF60">
            <v>749.17919466431636</v>
          </cell>
          <cell r="AG60">
            <v>973.93295306361131</v>
          </cell>
          <cell r="AH60">
            <v>1266.1128389826947</v>
          </cell>
        </row>
        <row r="61">
          <cell r="H61">
            <v>43</v>
          </cell>
          <cell r="K61">
            <v>850</v>
          </cell>
          <cell r="L61">
            <v>11934</v>
          </cell>
          <cell r="M61">
            <v>7.0000000000000007E-2</v>
          </cell>
          <cell r="N61" t="str">
            <v>ежемесячно</v>
          </cell>
          <cell r="O61">
            <v>0.1</v>
          </cell>
          <cell r="R61">
            <v>800.07730691436336</v>
          </cell>
          <cell r="T61">
            <v>987.25</v>
          </cell>
          <cell r="U61">
            <v>13104</v>
          </cell>
          <cell r="V61">
            <v>0.86097746264877184</v>
          </cell>
          <cell r="W61">
            <v>1260.0984854012083</v>
          </cell>
          <cell r="Z61">
            <v>2</v>
          </cell>
          <cell r="AA61">
            <v>3</v>
          </cell>
          <cell r="AE61">
            <v>901</v>
          </cell>
          <cell r="AF61">
            <v>749.17919466431636</v>
          </cell>
          <cell r="AG61">
            <v>973.93295306361131</v>
          </cell>
          <cell r="AH61">
            <v>1266.1128389826947</v>
          </cell>
        </row>
        <row r="62">
          <cell r="H62">
            <v>50</v>
          </cell>
          <cell r="K62">
            <v>1808</v>
          </cell>
          <cell r="L62">
            <v>25384.32</v>
          </cell>
          <cell r="M62">
            <v>7.0000000000000007E-2</v>
          </cell>
          <cell r="N62" t="str">
            <v>ежемесячно</v>
          </cell>
          <cell r="O62">
            <v>0.1</v>
          </cell>
          <cell r="R62">
            <v>1972.2005295345168</v>
          </cell>
          <cell r="T62">
            <v>2483.75</v>
          </cell>
          <cell r="U62">
            <v>33666</v>
          </cell>
          <cell r="V62">
            <v>0.72793155510820329</v>
          </cell>
          <cell r="W62">
            <v>3218.7735489705501</v>
          </cell>
          <cell r="Z62">
            <v>4</v>
          </cell>
          <cell r="AA62">
            <v>2</v>
          </cell>
          <cell r="AE62">
            <v>1934.56</v>
          </cell>
          <cell r="AF62">
            <v>1552.4836604349543</v>
          </cell>
          <cell r="AG62">
            <v>2173.4771246089358</v>
          </cell>
          <cell r="AH62">
            <v>3042.8679744525098</v>
          </cell>
        </row>
        <row r="63">
          <cell r="H63">
            <v>43</v>
          </cell>
          <cell r="K63">
            <v>920</v>
          </cell>
          <cell r="L63">
            <v>12916.8</v>
          </cell>
          <cell r="M63">
            <v>7.0000000000000007E-2</v>
          </cell>
          <cell r="N63" t="str">
            <v>ежемесячно</v>
          </cell>
          <cell r="O63">
            <v>0.1</v>
          </cell>
          <cell r="R63">
            <v>800.07730691436336</v>
          </cell>
          <cell r="T63">
            <v>987.25</v>
          </cell>
          <cell r="U63">
            <v>13104</v>
          </cell>
          <cell r="V63">
            <v>0.93188148898455303</v>
          </cell>
          <cell r="W63">
            <v>1260.0984854012083</v>
          </cell>
          <cell r="Z63">
            <v>2</v>
          </cell>
          <cell r="AA63">
            <v>3</v>
          </cell>
          <cell r="AE63">
            <v>975.2</v>
          </cell>
          <cell r="AF63">
            <v>749.17919466431636</v>
          </cell>
          <cell r="AG63">
            <v>973.93295306361131</v>
          </cell>
          <cell r="AH63">
            <v>1266.1128389826947</v>
          </cell>
        </row>
        <row r="64">
          <cell r="H64">
            <v>43</v>
          </cell>
          <cell r="K64">
            <v>920</v>
          </cell>
          <cell r="L64">
            <v>12916.8</v>
          </cell>
          <cell r="M64">
            <v>7.0000000000000007E-2</v>
          </cell>
          <cell r="N64" t="str">
            <v>ежемесячно</v>
          </cell>
          <cell r="O64">
            <v>0.1</v>
          </cell>
          <cell r="R64">
            <v>800.07730691436336</v>
          </cell>
          <cell r="T64">
            <v>987.25</v>
          </cell>
          <cell r="U64">
            <v>13104</v>
          </cell>
          <cell r="V64">
            <v>0.93188148898455303</v>
          </cell>
          <cell r="W64">
            <v>1260.0984854012083</v>
          </cell>
          <cell r="Z64">
            <v>2</v>
          </cell>
          <cell r="AA64">
            <v>3</v>
          </cell>
          <cell r="AE64">
            <v>975.2</v>
          </cell>
          <cell r="AF64">
            <v>749.17919466431636</v>
          </cell>
          <cell r="AG64">
            <v>973.93295306361131</v>
          </cell>
          <cell r="AH64">
            <v>1266.1128389826947</v>
          </cell>
        </row>
        <row r="65">
          <cell r="H65">
            <v>43</v>
          </cell>
          <cell r="K65">
            <v>920</v>
          </cell>
          <cell r="L65">
            <v>12916.8</v>
          </cell>
          <cell r="M65">
            <v>7.0000000000000007E-2</v>
          </cell>
          <cell r="N65" t="str">
            <v>ежемесячно</v>
          </cell>
          <cell r="O65">
            <v>0.1</v>
          </cell>
          <cell r="R65">
            <v>800.07730691436336</v>
          </cell>
          <cell r="T65">
            <v>987.25</v>
          </cell>
          <cell r="U65">
            <v>13104</v>
          </cell>
          <cell r="V65">
            <v>0.93188148898455303</v>
          </cell>
          <cell r="W65">
            <v>1260.0984854012083</v>
          </cell>
          <cell r="Z65">
            <v>2</v>
          </cell>
          <cell r="AA65">
            <v>3</v>
          </cell>
          <cell r="AE65">
            <v>975.2</v>
          </cell>
          <cell r="AF65">
            <v>749.17919466431636</v>
          </cell>
          <cell r="AG65">
            <v>973.93295306361131</v>
          </cell>
          <cell r="AH65">
            <v>1266.1128389826947</v>
          </cell>
        </row>
        <row r="66">
          <cell r="H66">
            <v>41</v>
          </cell>
          <cell r="K66">
            <v>890</v>
          </cell>
          <cell r="L66">
            <v>12495.6</v>
          </cell>
          <cell r="M66">
            <v>7.0000000000000007E-2</v>
          </cell>
          <cell r="N66" t="str">
            <v>ежемесячно</v>
          </cell>
          <cell r="O66">
            <v>0.1</v>
          </cell>
          <cell r="R66">
            <v>618.27777136918337</v>
          </cell>
          <cell r="T66">
            <v>758.5</v>
          </cell>
          <cell r="U66">
            <v>10008</v>
          </cell>
          <cell r="V66">
            <v>1.1733684904416612</v>
          </cell>
          <cell r="W66">
            <v>963.91131824909996</v>
          </cell>
          <cell r="Z66">
            <v>1</v>
          </cell>
          <cell r="AA66">
            <v>4</v>
          </cell>
          <cell r="AE66">
            <v>934.5</v>
          </cell>
          <cell r="AF66">
            <v>534.20563065805641</v>
          </cell>
          <cell r="AG66">
            <v>694.46731985547331</v>
          </cell>
          <cell r="AH66">
            <v>902.8075158121153</v>
          </cell>
        </row>
        <row r="67">
          <cell r="H67">
            <v>41</v>
          </cell>
          <cell r="K67">
            <v>730</v>
          </cell>
          <cell r="L67">
            <v>10249.200000000001</v>
          </cell>
          <cell r="M67">
            <v>7.0000000000000007E-2</v>
          </cell>
          <cell r="N67" t="str">
            <v>ежемесячно</v>
          </cell>
          <cell r="O67">
            <v>0.1</v>
          </cell>
          <cell r="R67">
            <v>618.27777136918337</v>
          </cell>
          <cell r="T67">
            <v>758.5</v>
          </cell>
          <cell r="U67">
            <v>10008</v>
          </cell>
          <cell r="V67">
            <v>0.96242584047462099</v>
          </cell>
          <cell r="W67">
            <v>963.91131824909996</v>
          </cell>
          <cell r="Z67">
            <v>1</v>
          </cell>
          <cell r="AA67">
            <v>3</v>
          </cell>
          <cell r="AE67">
            <v>773.8</v>
          </cell>
          <cell r="AF67">
            <v>534.20563065805641</v>
          </cell>
          <cell r="AG67">
            <v>694.46731985547331</v>
          </cell>
          <cell r="AH67">
            <v>902.8075158121153</v>
          </cell>
        </row>
        <row r="68">
          <cell r="H68">
            <v>43</v>
          </cell>
          <cell r="K68">
            <v>920</v>
          </cell>
          <cell r="L68">
            <v>12916.8</v>
          </cell>
          <cell r="M68">
            <v>7.0000000000000007E-2</v>
          </cell>
          <cell r="N68" t="str">
            <v>ежемесячно</v>
          </cell>
          <cell r="O68">
            <v>0.1</v>
          </cell>
          <cell r="R68">
            <v>800.07730691436336</v>
          </cell>
          <cell r="T68">
            <v>987.25</v>
          </cell>
          <cell r="U68">
            <v>13104</v>
          </cell>
          <cell r="V68">
            <v>0.93188148898455303</v>
          </cell>
          <cell r="W68">
            <v>1260.0984854012083</v>
          </cell>
          <cell r="Z68">
            <v>2</v>
          </cell>
          <cell r="AA68">
            <v>3</v>
          </cell>
          <cell r="AE68">
            <v>975.2</v>
          </cell>
          <cell r="AF68">
            <v>749.17919466431636</v>
          </cell>
          <cell r="AG68">
            <v>973.93295306361131</v>
          </cell>
          <cell r="AH68">
            <v>1266.1128389826947</v>
          </cell>
        </row>
        <row r="69">
          <cell r="H69">
            <v>43</v>
          </cell>
          <cell r="K69">
            <v>920</v>
          </cell>
          <cell r="L69">
            <v>12916.8</v>
          </cell>
          <cell r="M69">
            <v>7.0000000000000007E-2</v>
          </cell>
          <cell r="N69" t="str">
            <v>ежемесячно</v>
          </cell>
          <cell r="O69">
            <v>0.1</v>
          </cell>
          <cell r="R69">
            <v>800.07730691436336</v>
          </cell>
          <cell r="T69">
            <v>987.25</v>
          </cell>
          <cell r="U69">
            <v>13104</v>
          </cell>
          <cell r="V69">
            <v>0.93188148898455303</v>
          </cell>
          <cell r="W69">
            <v>1260.0984854012083</v>
          </cell>
          <cell r="Z69">
            <v>2</v>
          </cell>
          <cell r="AA69">
            <v>3</v>
          </cell>
          <cell r="AE69">
            <v>975.2</v>
          </cell>
          <cell r="AF69">
            <v>749.17919466431636</v>
          </cell>
          <cell r="AG69">
            <v>973.93295306361131</v>
          </cell>
          <cell r="AH69">
            <v>1266.1128389826947</v>
          </cell>
        </row>
        <row r="70">
          <cell r="H70">
            <v>43</v>
          </cell>
          <cell r="K70">
            <v>920</v>
          </cell>
          <cell r="L70">
            <v>12916.8</v>
          </cell>
          <cell r="M70">
            <v>7.0000000000000007E-2</v>
          </cell>
          <cell r="N70" t="str">
            <v>ежемесячно</v>
          </cell>
          <cell r="O70">
            <v>0.1</v>
          </cell>
          <cell r="R70">
            <v>800.07730691436336</v>
          </cell>
          <cell r="T70">
            <v>987.25</v>
          </cell>
          <cell r="U70">
            <v>13104</v>
          </cell>
          <cell r="V70">
            <v>0.93188148898455303</v>
          </cell>
          <cell r="W70">
            <v>1260.0984854012083</v>
          </cell>
          <cell r="Z70">
            <v>2</v>
          </cell>
          <cell r="AA70">
            <v>3</v>
          </cell>
          <cell r="AE70">
            <v>975.2</v>
          </cell>
          <cell r="AF70">
            <v>749.17919466431636</v>
          </cell>
          <cell r="AG70">
            <v>973.93295306361131</v>
          </cell>
          <cell r="AH70">
            <v>1266.1128389826947</v>
          </cell>
        </row>
        <row r="71">
          <cell r="H71">
            <v>43</v>
          </cell>
          <cell r="K71">
            <v>920</v>
          </cell>
          <cell r="L71">
            <v>12916.8</v>
          </cell>
          <cell r="M71">
            <v>7.0000000000000007E-2</v>
          </cell>
          <cell r="N71" t="str">
            <v>ежемесячно</v>
          </cell>
          <cell r="O71">
            <v>0.1</v>
          </cell>
          <cell r="R71">
            <v>800.07730691436336</v>
          </cell>
          <cell r="T71">
            <v>987.25</v>
          </cell>
          <cell r="U71">
            <v>13104</v>
          </cell>
          <cell r="V71">
            <v>0.93188148898455303</v>
          </cell>
          <cell r="W71">
            <v>1260.0984854012083</v>
          </cell>
          <cell r="Z71">
            <v>2</v>
          </cell>
          <cell r="AA71">
            <v>3</v>
          </cell>
          <cell r="AE71">
            <v>975.2</v>
          </cell>
          <cell r="AF71">
            <v>749.17919466431636</v>
          </cell>
          <cell r="AG71">
            <v>973.93295306361131</v>
          </cell>
          <cell r="AH71">
            <v>1266.1128389826947</v>
          </cell>
        </row>
        <row r="72">
          <cell r="H72">
            <v>43</v>
          </cell>
          <cell r="K72">
            <v>900</v>
          </cell>
          <cell r="L72">
            <v>12636</v>
          </cell>
          <cell r="M72">
            <v>7.0000000000000007E-2</v>
          </cell>
          <cell r="N72" t="str">
            <v>ежемесячно</v>
          </cell>
          <cell r="O72">
            <v>0.1</v>
          </cell>
          <cell r="R72">
            <v>800.07730691436336</v>
          </cell>
          <cell r="T72">
            <v>987.25</v>
          </cell>
          <cell r="U72">
            <v>13104</v>
          </cell>
          <cell r="V72">
            <v>0.91162319574575845</v>
          </cell>
          <cell r="W72">
            <v>1260.0984854012083</v>
          </cell>
          <cell r="Z72">
            <v>2</v>
          </cell>
          <cell r="AA72">
            <v>3</v>
          </cell>
          <cell r="AE72">
            <v>954</v>
          </cell>
          <cell r="AF72">
            <v>749.17919466431636</v>
          </cell>
          <cell r="AG72">
            <v>973.93295306361131</v>
          </cell>
          <cell r="AH72">
            <v>1266.1128389826947</v>
          </cell>
        </row>
        <row r="73">
          <cell r="H73">
            <v>43</v>
          </cell>
          <cell r="K73">
            <v>900</v>
          </cell>
          <cell r="L73">
            <v>12636</v>
          </cell>
          <cell r="M73">
            <v>7.0000000000000007E-2</v>
          </cell>
          <cell r="N73" t="str">
            <v>ежемесячно</v>
          </cell>
          <cell r="O73">
            <v>0.1</v>
          </cell>
          <cell r="R73">
            <v>800.07730691436336</v>
          </cell>
          <cell r="T73">
            <v>987.25</v>
          </cell>
          <cell r="U73">
            <v>13104</v>
          </cell>
          <cell r="V73">
            <v>0.91162319574575845</v>
          </cell>
          <cell r="W73">
            <v>1260.0984854012083</v>
          </cell>
          <cell r="Z73">
            <v>2</v>
          </cell>
          <cell r="AA73">
            <v>3</v>
          </cell>
          <cell r="AE73">
            <v>954</v>
          </cell>
          <cell r="AF73">
            <v>749.17919466431636</v>
          </cell>
          <cell r="AG73">
            <v>973.93295306361131</v>
          </cell>
          <cell r="AH73">
            <v>1266.1128389826947</v>
          </cell>
        </row>
        <row r="74">
          <cell r="H74">
            <v>43</v>
          </cell>
          <cell r="K74">
            <v>730</v>
          </cell>
          <cell r="L74">
            <v>10249.200000000001</v>
          </cell>
          <cell r="M74">
            <v>7.0000000000000007E-2</v>
          </cell>
          <cell r="N74" t="str">
            <v>ежемесячно</v>
          </cell>
          <cell r="O74">
            <v>0.1</v>
          </cell>
          <cell r="R74">
            <v>800.07730691436336</v>
          </cell>
          <cell r="T74">
            <v>987.25</v>
          </cell>
          <cell r="U74">
            <v>13104</v>
          </cell>
          <cell r="V74">
            <v>0.73942770321600404</v>
          </cell>
          <cell r="W74">
            <v>1260.0984854012083</v>
          </cell>
          <cell r="Z74">
            <v>2</v>
          </cell>
          <cell r="AA74">
            <v>2</v>
          </cell>
          <cell r="AE74">
            <v>781.1</v>
          </cell>
          <cell r="AF74">
            <v>749.17919466431636</v>
          </cell>
          <cell r="AG74">
            <v>973.93295306361131</v>
          </cell>
          <cell r="AH74">
            <v>1266.1128389826947</v>
          </cell>
        </row>
        <row r="75">
          <cell r="H75">
            <v>49</v>
          </cell>
          <cell r="K75">
            <v>1440</v>
          </cell>
          <cell r="L75">
            <v>20217.599999999999</v>
          </cell>
          <cell r="M75">
            <v>7.0000000000000007E-2</v>
          </cell>
          <cell r="N75" t="str">
            <v>ежемесячно</v>
          </cell>
          <cell r="O75">
            <v>0.1</v>
          </cell>
          <cell r="R75">
            <v>1733.71182463835</v>
          </cell>
          <cell r="T75">
            <v>2177.0833333333335</v>
          </cell>
          <cell r="U75">
            <v>29421</v>
          </cell>
          <cell r="V75">
            <v>0.6614354066985646</v>
          </cell>
          <cell r="W75">
            <v>2815.1835678373668</v>
          </cell>
          <cell r="Z75">
            <v>4</v>
          </cell>
          <cell r="AA75">
            <v>2</v>
          </cell>
          <cell r="AE75">
            <v>1540.8</v>
          </cell>
          <cell r="AF75">
            <v>1552.4836604349543</v>
          </cell>
          <cell r="AG75">
            <v>2173.4771246089358</v>
          </cell>
          <cell r="AH75">
            <v>3042.8679744525098</v>
          </cell>
        </row>
        <row r="76">
          <cell r="H76">
            <v>43</v>
          </cell>
          <cell r="K76">
            <v>920</v>
          </cell>
          <cell r="L76">
            <v>12916.8</v>
          </cell>
          <cell r="M76">
            <v>7.0000000000000007E-2</v>
          </cell>
          <cell r="N76" t="str">
            <v>ежемесячно</v>
          </cell>
          <cell r="O76">
            <v>0.1</v>
          </cell>
          <cell r="R76">
            <v>800.07730691436336</v>
          </cell>
          <cell r="T76">
            <v>987.25</v>
          </cell>
          <cell r="U76">
            <v>13104</v>
          </cell>
          <cell r="V76">
            <v>0.93188148898455303</v>
          </cell>
          <cell r="W76">
            <v>1260.0984854012083</v>
          </cell>
          <cell r="Z76">
            <v>2</v>
          </cell>
          <cell r="AA76">
            <v>3</v>
          </cell>
          <cell r="AE76">
            <v>975.2</v>
          </cell>
          <cell r="AF76">
            <v>749.17919466431636</v>
          </cell>
          <cell r="AG76">
            <v>973.93295306361131</v>
          </cell>
          <cell r="AH76">
            <v>1266.1128389826947</v>
          </cell>
        </row>
        <row r="77">
          <cell r="H77">
            <v>43</v>
          </cell>
          <cell r="K77">
            <v>482</v>
          </cell>
          <cell r="L77">
            <v>6767.28</v>
          </cell>
          <cell r="M77">
            <v>7.0000000000000007E-2</v>
          </cell>
          <cell r="N77" t="str">
            <v>ежемесячно</v>
          </cell>
          <cell r="O77">
            <v>0.1</v>
          </cell>
          <cell r="R77">
            <v>800.07730691436336</v>
          </cell>
          <cell r="T77">
            <v>987.25</v>
          </cell>
          <cell r="U77">
            <v>13104</v>
          </cell>
          <cell r="V77">
            <v>0.48822486705495061</v>
          </cell>
          <cell r="W77">
            <v>1260.0984854012083</v>
          </cell>
          <cell r="Z77">
            <v>2</v>
          </cell>
          <cell r="AA77">
            <v>1</v>
          </cell>
          <cell r="AE77">
            <v>520.55999999999995</v>
          </cell>
          <cell r="AF77">
            <v>749.17919466431636</v>
          </cell>
          <cell r="AG77">
            <v>973.93295306361131</v>
          </cell>
          <cell r="AH77">
            <v>1266.1128389826947</v>
          </cell>
        </row>
        <row r="78">
          <cell r="H78">
            <v>43</v>
          </cell>
          <cell r="K78">
            <v>482</v>
          </cell>
          <cell r="L78">
            <v>6767.28</v>
          </cell>
          <cell r="M78">
            <v>7.0000000000000007E-2</v>
          </cell>
          <cell r="N78" t="str">
            <v>ежемесячно</v>
          </cell>
          <cell r="O78">
            <v>0.1</v>
          </cell>
          <cell r="R78">
            <v>800.07730691436336</v>
          </cell>
          <cell r="T78">
            <v>987.25</v>
          </cell>
          <cell r="U78">
            <v>13104</v>
          </cell>
          <cell r="V78">
            <v>0.48822486705495061</v>
          </cell>
          <cell r="W78">
            <v>1260.0984854012083</v>
          </cell>
          <cell r="Z78">
            <v>2</v>
          </cell>
          <cell r="AA78">
            <v>1</v>
          </cell>
          <cell r="AE78">
            <v>520.55999999999995</v>
          </cell>
          <cell r="AF78">
            <v>749.17919466431636</v>
          </cell>
          <cell r="AG78">
            <v>973.93295306361131</v>
          </cell>
          <cell r="AH78">
            <v>1266.1128389826947</v>
          </cell>
        </row>
        <row r="79">
          <cell r="H79">
            <v>43</v>
          </cell>
          <cell r="K79">
            <v>803</v>
          </cell>
          <cell r="L79">
            <v>11274.12</v>
          </cell>
          <cell r="M79">
            <v>7.0000000000000007E-2</v>
          </cell>
          <cell r="N79" t="str">
            <v>ежемесячно</v>
          </cell>
          <cell r="O79">
            <v>0.1</v>
          </cell>
          <cell r="R79">
            <v>800.07730691436336</v>
          </cell>
          <cell r="T79">
            <v>987.25</v>
          </cell>
          <cell r="U79">
            <v>13104</v>
          </cell>
          <cell r="V79">
            <v>0.8133704735376045</v>
          </cell>
          <cell r="W79">
            <v>1260.0984854012083</v>
          </cell>
          <cell r="Z79">
            <v>2</v>
          </cell>
          <cell r="AA79">
            <v>2</v>
          </cell>
          <cell r="AE79">
            <v>859.21</v>
          </cell>
          <cell r="AF79">
            <v>749.17919466431636</v>
          </cell>
          <cell r="AG79">
            <v>973.93295306361131</v>
          </cell>
          <cell r="AH79">
            <v>1266.1128389826947</v>
          </cell>
        </row>
        <row r="80">
          <cell r="H80">
            <v>43</v>
          </cell>
          <cell r="K80">
            <v>790</v>
          </cell>
          <cell r="L80">
            <v>11091.6</v>
          </cell>
          <cell r="M80">
            <v>7.0000000000000007E-2</v>
          </cell>
          <cell r="N80" t="str">
            <v>ежемесячно</v>
          </cell>
          <cell r="O80">
            <v>0.1</v>
          </cell>
          <cell r="R80">
            <v>800.07730691436336</v>
          </cell>
          <cell r="T80">
            <v>987.25</v>
          </cell>
          <cell r="U80">
            <v>13104</v>
          </cell>
          <cell r="V80">
            <v>0.800202582932388</v>
          </cell>
          <cell r="W80">
            <v>1260.0984854012083</v>
          </cell>
          <cell r="Z80">
            <v>2</v>
          </cell>
          <cell r="AA80">
            <v>2</v>
          </cell>
          <cell r="AE80">
            <v>845.3</v>
          </cell>
          <cell r="AF80">
            <v>749.17919466431636</v>
          </cell>
          <cell r="AG80">
            <v>973.93295306361131</v>
          </cell>
          <cell r="AH80">
            <v>1266.1128389826947</v>
          </cell>
        </row>
        <row r="81">
          <cell r="H81">
            <v>45</v>
          </cell>
          <cell r="K81">
            <v>880</v>
          </cell>
          <cell r="L81">
            <v>12355.2</v>
          </cell>
          <cell r="M81">
            <v>7.0000000000000007E-2</v>
          </cell>
          <cell r="N81" t="str">
            <v>ежемесячно</v>
          </cell>
          <cell r="O81">
            <v>0.1</v>
          </cell>
          <cell r="R81">
            <v>1035.3335129965583</v>
          </cell>
          <cell r="T81">
            <v>1285</v>
          </cell>
          <cell r="U81">
            <v>17159</v>
          </cell>
          <cell r="V81">
            <v>0.68482490272373542</v>
          </cell>
          <cell r="W81">
            <v>1647.2969689729082</v>
          </cell>
          <cell r="Z81">
            <v>3</v>
          </cell>
          <cell r="AA81">
            <v>2</v>
          </cell>
          <cell r="AE81">
            <v>941.6</v>
          </cell>
          <cell r="AF81">
            <v>1119.1768409917072</v>
          </cell>
          <cell r="AG81">
            <v>1454.9298932892195</v>
          </cell>
          <cell r="AH81">
            <v>1891.4088612759854</v>
          </cell>
        </row>
        <row r="82">
          <cell r="H82">
            <v>45</v>
          </cell>
          <cell r="K82">
            <v>880</v>
          </cell>
          <cell r="L82">
            <v>12355.2</v>
          </cell>
          <cell r="M82">
            <v>7.0000000000000007E-2</v>
          </cell>
          <cell r="N82" t="str">
            <v>ежемесячно</v>
          </cell>
          <cell r="O82">
            <v>0.1</v>
          </cell>
          <cell r="R82">
            <v>1035.3335129965583</v>
          </cell>
          <cell r="T82">
            <v>1285</v>
          </cell>
          <cell r="U82">
            <v>17159</v>
          </cell>
          <cell r="V82">
            <v>0.68482490272373542</v>
          </cell>
          <cell r="W82">
            <v>1647.2969689729082</v>
          </cell>
          <cell r="Z82">
            <v>3</v>
          </cell>
          <cell r="AA82">
            <v>2</v>
          </cell>
          <cell r="AE82">
            <v>941.6</v>
          </cell>
          <cell r="AF82">
            <v>1119.1768409917072</v>
          </cell>
          <cell r="AG82">
            <v>1454.9298932892195</v>
          </cell>
          <cell r="AH82">
            <v>1891.4088612759854</v>
          </cell>
        </row>
        <row r="83">
          <cell r="H83">
            <v>45</v>
          </cell>
          <cell r="K83">
            <v>880</v>
          </cell>
          <cell r="L83">
            <v>12355.2</v>
          </cell>
          <cell r="M83">
            <v>7.0000000000000007E-2</v>
          </cell>
          <cell r="N83" t="str">
            <v>ежемесячно</v>
          </cell>
          <cell r="O83">
            <v>0.1</v>
          </cell>
          <cell r="R83">
            <v>1035.3335129965583</v>
          </cell>
          <cell r="T83">
            <v>1285</v>
          </cell>
          <cell r="U83">
            <v>17159</v>
          </cell>
          <cell r="V83">
            <v>0.68482490272373542</v>
          </cell>
          <cell r="W83">
            <v>1647.2969689729082</v>
          </cell>
          <cell r="Z83">
            <v>3</v>
          </cell>
          <cell r="AA83">
            <v>2</v>
          </cell>
          <cell r="AE83">
            <v>941.6</v>
          </cell>
          <cell r="AF83">
            <v>1119.1768409917072</v>
          </cell>
          <cell r="AG83">
            <v>1454.9298932892195</v>
          </cell>
          <cell r="AH83">
            <v>1891.4088612759854</v>
          </cell>
        </row>
        <row r="84">
          <cell r="H84">
            <v>47</v>
          </cell>
          <cell r="K84">
            <v>1520</v>
          </cell>
          <cell r="L84">
            <v>21340.799999999999</v>
          </cell>
          <cell r="M84">
            <v>7.0000000000000007E-2</v>
          </cell>
          <cell r="N84" t="str">
            <v>ежемесячно</v>
          </cell>
          <cell r="O84">
            <v>0.1</v>
          </cell>
          <cell r="R84">
            <v>1339.7648875554585</v>
          </cell>
          <cell r="T84">
            <v>1672.5833333333333</v>
          </cell>
          <cell r="U84">
            <v>22468</v>
          </cell>
          <cell r="V84">
            <v>0.90877385282248024</v>
          </cell>
          <cell r="W84">
            <v>2153.4723955511499</v>
          </cell>
          <cell r="Z84">
            <v>3</v>
          </cell>
          <cell r="AA84">
            <v>3</v>
          </cell>
          <cell r="AE84">
            <v>1611.2</v>
          </cell>
          <cell r="AF84">
            <v>1119.1768409917072</v>
          </cell>
          <cell r="AG84">
            <v>1454.9298932892195</v>
          </cell>
          <cell r="AH84">
            <v>1891.4088612759854</v>
          </cell>
        </row>
        <row r="85">
          <cell r="H85">
            <v>50</v>
          </cell>
          <cell r="K85">
            <v>1400</v>
          </cell>
          <cell r="L85">
            <v>19656</v>
          </cell>
          <cell r="M85">
            <v>7.0000000000000007E-2</v>
          </cell>
          <cell r="N85" t="str">
            <v>ежемесячно</v>
          </cell>
          <cell r="O85">
            <v>0.1</v>
          </cell>
          <cell r="R85">
            <v>1972.2005295345168</v>
          </cell>
          <cell r="T85">
            <v>2483.75</v>
          </cell>
          <cell r="U85">
            <v>33666</v>
          </cell>
          <cell r="V85">
            <v>0.56366381479617511</v>
          </cell>
          <cell r="W85">
            <v>3218.7735489705501</v>
          </cell>
          <cell r="Z85">
            <v>4</v>
          </cell>
          <cell r="AA85">
            <v>1</v>
          </cell>
          <cell r="AE85">
            <v>1512</v>
          </cell>
          <cell r="AF85">
            <v>1552.4836604349543</v>
          </cell>
          <cell r="AG85">
            <v>2173.4771246089358</v>
          </cell>
          <cell r="AH85">
            <v>3042.8679744525098</v>
          </cell>
        </row>
        <row r="86">
          <cell r="H86">
            <v>47</v>
          </cell>
          <cell r="K86">
            <v>1550</v>
          </cell>
          <cell r="L86">
            <v>21762</v>
          </cell>
          <cell r="M86">
            <v>7.0000000000000007E-2</v>
          </cell>
          <cell r="N86" t="str">
            <v>ежемесячно</v>
          </cell>
          <cell r="O86">
            <v>0.1</v>
          </cell>
          <cell r="R86">
            <v>1339.7648875554585</v>
          </cell>
          <cell r="T86">
            <v>1672.5833333333333</v>
          </cell>
          <cell r="U86">
            <v>22468</v>
          </cell>
          <cell r="V86">
            <v>0.92671017886502915</v>
          </cell>
          <cell r="W86">
            <v>2153.4723955511499</v>
          </cell>
          <cell r="Z86">
            <v>3</v>
          </cell>
          <cell r="AA86">
            <v>3</v>
          </cell>
          <cell r="AE86">
            <v>1643</v>
          </cell>
          <cell r="AF86">
            <v>1119.1768409917072</v>
          </cell>
          <cell r="AG86">
            <v>1454.9298932892195</v>
          </cell>
          <cell r="AH86">
            <v>1891.4088612759854</v>
          </cell>
        </row>
        <row r="87">
          <cell r="H87">
            <v>47</v>
          </cell>
          <cell r="K87">
            <v>1100</v>
          </cell>
          <cell r="L87">
            <v>15444</v>
          </cell>
          <cell r="M87">
            <v>7.0000000000000007E-2</v>
          </cell>
          <cell r="N87" t="str">
            <v>ежемесячно</v>
          </cell>
          <cell r="O87">
            <v>0.1</v>
          </cell>
          <cell r="R87">
            <v>1339.7648875554585</v>
          </cell>
          <cell r="T87">
            <v>1672.5833333333333</v>
          </cell>
          <cell r="U87">
            <v>22468</v>
          </cell>
          <cell r="V87">
            <v>0.65766528822679493</v>
          </cell>
          <cell r="W87">
            <v>2153.4723955511499</v>
          </cell>
          <cell r="Z87">
            <v>3</v>
          </cell>
          <cell r="AA87">
            <v>2</v>
          </cell>
          <cell r="AE87">
            <v>1177</v>
          </cell>
          <cell r="AF87">
            <v>1119.1768409917072</v>
          </cell>
          <cell r="AG87">
            <v>1454.9298932892195</v>
          </cell>
          <cell r="AH87">
            <v>1891.4088612759854</v>
          </cell>
        </row>
        <row r="88">
          <cell r="H88">
            <v>47</v>
          </cell>
          <cell r="K88">
            <v>1620</v>
          </cell>
          <cell r="L88">
            <v>22744.799999999999</v>
          </cell>
          <cell r="M88">
            <v>7.0000000000000007E-2</v>
          </cell>
          <cell r="N88" t="str">
            <v>ежемесячно</v>
          </cell>
          <cell r="O88">
            <v>0.1</v>
          </cell>
          <cell r="R88">
            <v>1339.7648875554585</v>
          </cell>
          <cell r="T88">
            <v>1672.5833333333333</v>
          </cell>
          <cell r="U88">
            <v>22468</v>
          </cell>
          <cell r="V88">
            <v>0.96856160629764343</v>
          </cell>
          <cell r="W88">
            <v>2153.4723955511499</v>
          </cell>
          <cell r="Z88">
            <v>3</v>
          </cell>
          <cell r="AA88">
            <v>3</v>
          </cell>
          <cell r="AE88">
            <v>1717.2</v>
          </cell>
          <cell r="AF88">
            <v>1119.1768409917072</v>
          </cell>
          <cell r="AG88">
            <v>1454.9298932892195</v>
          </cell>
          <cell r="AH88">
            <v>1891.4088612759854</v>
          </cell>
        </row>
        <row r="89">
          <cell r="H89">
            <v>45</v>
          </cell>
          <cell r="K89">
            <v>2000</v>
          </cell>
          <cell r="L89">
            <v>28080</v>
          </cell>
          <cell r="M89">
            <v>7.0000000000000007E-2</v>
          </cell>
          <cell r="N89" t="str">
            <v>ежемесячно</v>
          </cell>
          <cell r="O89">
            <v>0.1</v>
          </cell>
          <cell r="R89">
            <v>1035.3335129965583</v>
          </cell>
          <cell r="T89">
            <v>1285</v>
          </cell>
          <cell r="U89">
            <v>17159</v>
          </cell>
          <cell r="V89">
            <v>1.556420233463035</v>
          </cell>
          <cell r="W89">
            <v>1647.2969689729082</v>
          </cell>
          <cell r="Z89">
            <v>3</v>
          </cell>
          <cell r="AA89">
            <v>5</v>
          </cell>
          <cell r="AE89">
            <v>2080</v>
          </cell>
          <cell r="AF89">
            <v>1119.1768409917072</v>
          </cell>
          <cell r="AG89">
            <v>1454.9298932892195</v>
          </cell>
          <cell r="AH89">
            <v>1891.4088612759854</v>
          </cell>
        </row>
        <row r="90">
          <cell r="H90">
            <v>46</v>
          </cell>
          <cell r="K90">
            <v>1210</v>
          </cell>
          <cell r="L90">
            <v>16988.400000000001</v>
          </cell>
          <cell r="M90">
            <v>7.0000000000000007E-2</v>
          </cell>
          <cell r="N90" t="str">
            <v>ежемесячно</v>
          </cell>
          <cell r="O90">
            <v>0.1</v>
          </cell>
          <cell r="R90">
            <v>1177.7535767817583</v>
          </cell>
          <cell r="T90">
            <v>1466.0833333333333</v>
          </cell>
          <cell r="U90">
            <v>19635</v>
          </cell>
          <cell r="V90">
            <v>0.82532825555618716</v>
          </cell>
          <cell r="W90">
            <v>1883.4565431562917</v>
          </cell>
          <cell r="Z90">
            <v>3</v>
          </cell>
          <cell r="AA90">
            <v>2</v>
          </cell>
          <cell r="AE90">
            <v>1294.7</v>
          </cell>
          <cell r="AF90">
            <v>1119.1768409917072</v>
          </cell>
          <cell r="AG90">
            <v>1454.9298932892195</v>
          </cell>
          <cell r="AH90">
            <v>1891.4088612759854</v>
          </cell>
        </row>
        <row r="91">
          <cell r="H91">
            <v>46</v>
          </cell>
          <cell r="K91">
            <v>1205</v>
          </cell>
          <cell r="L91">
            <v>16918.2</v>
          </cell>
          <cell r="M91">
            <v>7.0000000000000007E-2</v>
          </cell>
          <cell r="N91" t="str">
            <v>ежемесячно</v>
          </cell>
          <cell r="O91">
            <v>0.1</v>
          </cell>
          <cell r="R91">
            <v>1177.7535767817583</v>
          </cell>
          <cell r="T91">
            <v>1466.0833333333333</v>
          </cell>
          <cell r="U91">
            <v>19635</v>
          </cell>
          <cell r="V91">
            <v>0.82191780821917815</v>
          </cell>
          <cell r="W91">
            <v>1883.4565431562917</v>
          </cell>
          <cell r="Z91">
            <v>3</v>
          </cell>
          <cell r="AA91">
            <v>2</v>
          </cell>
          <cell r="AE91">
            <v>1289.3499999999999</v>
          </cell>
          <cell r="AF91">
            <v>1119.1768409917072</v>
          </cell>
          <cell r="AG91">
            <v>1454.9298932892195</v>
          </cell>
          <cell r="AH91">
            <v>1891.4088612759854</v>
          </cell>
        </row>
        <row r="92">
          <cell r="H92">
            <v>46</v>
          </cell>
          <cell r="K92">
            <v>1085</v>
          </cell>
          <cell r="L92">
            <v>15233.4</v>
          </cell>
          <cell r="M92">
            <v>7.0000000000000007E-2</v>
          </cell>
          <cell r="N92" t="str">
            <v>ежемесячно</v>
          </cell>
          <cell r="O92">
            <v>0.1</v>
          </cell>
          <cell r="R92">
            <v>1177.7535767817583</v>
          </cell>
          <cell r="T92">
            <v>1466.0833333333333</v>
          </cell>
          <cell r="U92">
            <v>19635</v>
          </cell>
          <cell r="V92">
            <v>0.74006707213096123</v>
          </cell>
          <cell r="W92">
            <v>1883.4565431562917</v>
          </cell>
          <cell r="Z92">
            <v>3</v>
          </cell>
          <cell r="AA92">
            <v>2</v>
          </cell>
          <cell r="AE92">
            <v>1160.95</v>
          </cell>
          <cell r="AF92">
            <v>1119.1768409917072</v>
          </cell>
          <cell r="AG92">
            <v>1454.9298932892195</v>
          </cell>
          <cell r="AH92">
            <v>1891.4088612759854</v>
          </cell>
        </row>
        <row r="93">
          <cell r="H93">
            <v>46</v>
          </cell>
          <cell r="K93">
            <v>723</v>
          </cell>
          <cell r="L93">
            <v>10150.92</v>
          </cell>
          <cell r="M93">
            <v>7.0000000000000007E-2</v>
          </cell>
          <cell r="N93" t="str">
            <v>ежемесячно</v>
          </cell>
          <cell r="O93">
            <v>0.1</v>
          </cell>
          <cell r="R93">
            <v>1177.7535767817583</v>
          </cell>
          <cell r="T93">
            <v>1466.0833333333333</v>
          </cell>
          <cell r="U93">
            <v>19635</v>
          </cell>
          <cell r="V93">
            <v>0.49315068493150688</v>
          </cell>
          <cell r="W93">
            <v>1883.4565431562917</v>
          </cell>
          <cell r="Z93">
            <v>3</v>
          </cell>
          <cell r="AA93">
            <v>1</v>
          </cell>
          <cell r="AE93">
            <v>780.84</v>
          </cell>
          <cell r="AF93">
            <v>1119.1768409917072</v>
          </cell>
          <cell r="AG93">
            <v>1454.9298932892195</v>
          </cell>
          <cell r="AH93">
            <v>1891.4088612759854</v>
          </cell>
        </row>
        <row r="94">
          <cell r="H94">
            <v>43</v>
          </cell>
          <cell r="K94">
            <v>770</v>
          </cell>
          <cell r="L94">
            <v>10810.8</v>
          </cell>
          <cell r="M94">
            <v>7.0000000000000007E-2</v>
          </cell>
          <cell r="N94" t="str">
            <v>ежемесячно</v>
          </cell>
          <cell r="O94">
            <v>0.1</v>
          </cell>
          <cell r="R94">
            <v>800.07730691436336</v>
          </cell>
          <cell r="T94">
            <v>987.25</v>
          </cell>
          <cell r="U94">
            <v>13104</v>
          </cell>
          <cell r="V94">
            <v>0.77994428969359331</v>
          </cell>
          <cell r="W94">
            <v>1260.0984854012083</v>
          </cell>
          <cell r="Z94">
            <v>2</v>
          </cell>
          <cell r="AA94">
            <v>2</v>
          </cell>
          <cell r="AE94">
            <v>823.9</v>
          </cell>
          <cell r="AF94">
            <v>749.17919466431636</v>
          </cell>
          <cell r="AG94">
            <v>973.93295306361131</v>
          </cell>
          <cell r="AH94">
            <v>1266.1128389826947</v>
          </cell>
        </row>
        <row r="95">
          <cell r="H95">
            <v>43</v>
          </cell>
          <cell r="K95">
            <v>770</v>
          </cell>
          <cell r="L95">
            <v>10810.8</v>
          </cell>
          <cell r="M95">
            <v>7.0000000000000007E-2</v>
          </cell>
          <cell r="N95" t="str">
            <v>ежемесячно</v>
          </cell>
          <cell r="O95">
            <v>0.1</v>
          </cell>
          <cell r="R95">
            <v>800.07730691436336</v>
          </cell>
          <cell r="T95">
            <v>987.25</v>
          </cell>
          <cell r="U95">
            <v>13104</v>
          </cell>
          <cell r="V95">
            <v>0.77994428969359331</v>
          </cell>
          <cell r="W95">
            <v>1260.0984854012083</v>
          </cell>
          <cell r="Z95">
            <v>2</v>
          </cell>
          <cell r="AA95">
            <v>2</v>
          </cell>
          <cell r="AE95">
            <v>823.9</v>
          </cell>
          <cell r="AF95">
            <v>749.17919466431636</v>
          </cell>
          <cell r="AG95">
            <v>973.93295306361131</v>
          </cell>
          <cell r="AH95">
            <v>1266.1128389826947</v>
          </cell>
        </row>
        <row r="96">
          <cell r="H96">
            <v>43</v>
          </cell>
          <cell r="K96">
            <v>870</v>
          </cell>
          <cell r="L96">
            <v>12214.8</v>
          </cell>
          <cell r="M96">
            <v>7.0000000000000007E-2</v>
          </cell>
          <cell r="N96" t="str">
            <v>ежемесячно</v>
          </cell>
          <cell r="O96">
            <v>0.1</v>
          </cell>
          <cell r="R96">
            <v>800.07730691436336</v>
          </cell>
          <cell r="T96">
            <v>987.25</v>
          </cell>
          <cell r="U96">
            <v>13104</v>
          </cell>
          <cell r="V96">
            <v>0.88123575588756642</v>
          </cell>
          <cell r="W96">
            <v>1260.0984854012083</v>
          </cell>
          <cell r="Z96">
            <v>2</v>
          </cell>
          <cell r="AA96">
            <v>3</v>
          </cell>
          <cell r="AE96">
            <v>922.2</v>
          </cell>
          <cell r="AF96">
            <v>749.17919466431636</v>
          </cell>
          <cell r="AG96">
            <v>973.93295306361131</v>
          </cell>
          <cell r="AH96">
            <v>1266.1128389826947</v>
          </cell>
        </row>
        <row r="97">
          <cell r="H97">
            <v>43</v>
          </cell>
          <cell r="K97">
            <v>770</v>
          </cell>
          <cell r="L97">
            <v>10810.8</v>
          </cell>
          <cell r="M97">
            <v>7.0000000000000007E-2</v>
          </cell>
          <cell r="N97" t="str">
            <v>ежемесячно</v>
          </cell>
          <cell r="O97">
            <v>0.1</v>
          </cell>
          <cell r="R97">
            <v>800.07730691436336</v>
          </cell>
          <cell r="T97">
            <v>987.25</v>
          </cell>
          <cell r="U97">
            <v>13104</v>
          </cell>
          <cell r="V97">
            <v>0.77994428969359331</v>
          </cell>
          <cell r="W97">
            <v>1260.0984854012083</v>
          </cell>
          <cell r="Z97">
            <v>2</v>
          </cell>
          <cell r="AA97">
            <v>2</v>
          </cell>
          <cell r="AE97">
            <v>823.9</v>
          </cell>
          <cell r="AF97">
            <v>749.17919466431636</v>
          </cell>
          <cell r="AG97">
            <v>973.93295306361131</v>
          </cell>
          <cell r="AH97">
            <v>1266.1128389826947</v>
          </cell>
        </row>
        <row r="98">
          <cell r="H98">
            <v>43</v>
          </cell>
          <cell r="K98">
            <v>750</v>
          </cell>
          <cell r="L98">
            <v>10530</v>
          </cell>
          <cell r="M98">
            <v>7.0000000000000007E-2</v>
          </cell>
          <cell r="N98" t="str">
            <v>ежемесячно</v>
          </cell>
          <cell r="O98">
            <v>0.1</v>
          </cell>
          <cell r="R98">
            <v>800.07730691436336</v>
          </cell>
          <cell r="T98">
            <v>987.25</v>
          </cell>
          <cell r="U98">
            <v>13104</v>
          </cell>
          <cell r="V98">
            <v>0.75968599645479873</v>
          </cell>
          <cell r="W98">
            <v>1260.0984854012083</v>
          </cell>
          <cell r="Z98">
            <v>2</v>
          </cell>
          <cell r="AA98">
            <v>2</v>
          </cell>
          <cell r="AE98">
            <v>802.5</v>
          </cell>
          <cell r="AF98">
            <v>749.17919466431636</v>
          </cell>
          <cell r="AG98">
            <v>973.93295306361131</v>
          </cell>
          <cell r="AH98">
            <v>1266.1128389826947</v>
          </cell>
        </row>
        <row r="99">
          <cell r="H99">
            <v>43</v>
          </cell>
          <cell r="K99">
            <v>750</v>
          </cell>
          <cell r="L99">
            <v>10530</v>
          </cell>
          <cell r="M99">
            <v>7.0000000000000007E-2</v>
          </cell>
          <cell r="N99" t="str">
            <v>ежемесячно</v>
          </cell>
          <cell r="O99">
            <v>0.1</v>
          </cell>
          <cell r="R99">
            <v>800.07730691436336</v>
          </cell>
          <cell r="T99">
            <v>987.25</v>
          </cell>
          <cell r="U99">
            <v>13104</v>
          </cell>
          <cell r="V99">
            <v>0.75968599645479873</v>
          </cell>
          <cell r="W99">
            <v>1260.0984854012083</v>
          </cell>
          <cell r="Z99">
            <v>2</v>
          </cell>
          <cell r="AA99">
            <v>2</v>
          </cell>
          <cell r="AE99">
            <v>802.5</v>
          </cell>
          <cell r="AF99">
            <v>749.17919466431636</v>
          </cell>
          <cell r="AG99">
            <v>973.93295306361131</v>
          </cell>
          <cell r="AH99">
            <v>1266.1128389826947</v>
          </cell>
        </row>
        <row r="100">
          <cell r="H100">
            <v>43</v>
          </cell>
          <cell r="K100">
            <v>750</v>
          </cell>
          <cell r="L100">
            <v>10530</v>
          </cell>
          <cell r="M100">
            <v>7.0000000000000007E-2</v>
          </cell>
          <cell r="N100" t="str">
            <v>ежемесячно</v>
          </cell>
          <cell r="O100">
            <v>0.1</v>
          </cell>
          <cell r="R100">
            <v>800.07730691436336</v>
          </cell>
          <cell r="T100">
            <v>987.25</v>
          </cell>
          <cell r="U100">
            <v>13104</v>
          </cell>
          <cell r="V100">
            <v>0.75968599645479873</v>
          </cell>
          <cell r="W100">
            <v>1260.0984854012083</v>
          </cell>
          <cell r="Z100">
            <v>2</v>
          </cell>
          <cell r="AA100">
            <v>2</v>
          </cell>
          <cell r="AE100">
            <v>802.5</v>
          </cell>
          <cell r="AF100">
            <v>749.17919466431636</v>
          </cell>
          <cell r="AG100">
            <v>973.93295306361131</v>
          </cell>
          <cell r="AH100">
            <v>1266.1128389826947</v>
          </cell>
        </row>
        <row r="101">
          <cell r="H101">
            <v>43</v>
          </cell>
          <cell r="K101">
            <v>750</v>
          </cell>
          <cell r="L101">
            <v>10530</v>
          </cell>
          <cell r="M101">
            <v>7.0000000000000007E-2</v>
          </cell>
          <cell r="N101" t="str">
            <v>ежемесячно</v>
          </cell>
          <cell r="O101">
            <v>0.1</v>
          </cell>
          <cell r="R101">
            <v>800.07730691436336</v>
          </cell>
          <cell r="T101">
            <v>987.25</v>
          </cell>
          <cell r="U101">
            <v>13104</v>
          </cell>
          <cell r="V101">
            <v>0.75968599645479873</v>
          </cell>
          <cell r="W101">
            <v>1260.0984854012083</v>
          </cell>
          <cell r="Z101">
            <v>2</v>
          </cell>
          <cell r="AA101">
            <v>2</v>
          </cell>
          <cell r="AE101">
            <v>802.5</v>
          </cell>
          <cell r="AF101">
            <v>749.17919466431636</v>
          </cell>
          <cell r="AG101">
            <v>973.93295306361131</v>
          </cell>
          <cell r="AH101">
            <v>1266.1128389826947</v>
          </cell>
        </row>
        <row r="102">
          <cell r="H102">
            <v>43</v>
          </cell>
          <cell r="K102">
            <v>1100</v>
          </cell>
          <cell r="L102">
            <v>15444</v>
          </cell>
          <cell r="M102">
            <v>7.0000000000000007E-2</v>
          </cell>
          <cell r="N102" t="str">
            <v>ежемесячно</v>
          </cell>
          <cell r="O102">
            <v>0.1</v>
          </cell>
          <cell r="R102">
            <v>800.07730691436336</v>
          </cell>
          <cell r="T102">
            <v>987.25</v>
          </cell>
          <cell r="U102">
            <v>13104</v>
          </cell>
          <cell r="V102">
            <v>1.1142061281337048</v>
          </cell>
          <cell r="W102">
            <v>1260.0984854012083</v>
          </cell>
          <cell r="Z102">
            <v>2</v>
          </cell>
          <cell r="AA102">
            <v>3</v>
          </cell>
          <cell r="AE102">
            <v>1166</v>
          </cell>
          <cell r="AF102">
            <v>749.17919466431636</v>
          </cell>
          <cell r="AG102">
            <v>973.93295306361131</v>
          </cell>
          <cell r="AH102">
            <v>1266.1128389826947</v>
          </cell>
        </row>
        <row r="103">
          <cell r="H103">
            <v>43</v>
          </cell>
          <cell r="K103">
            <v>1000</v>
          </cell>
          <cell r="L103">
            <v>14040</v>
          </cell>
          <cell r="M103">
            <v>7.0000000000000007E-2</v>
          </cell>
          <cell r="N103" t="str">
            <v>ежемесячно</v>
          </cell>
          <cell r="O103">
            <v>0.1</v>
          </cell>
          <cell r="R103">
            <v>800.07730691436336</v>
          </cell>
          <cell r="T103">
            <v>987.25</v>
          </cell>
          <cell r="U103">
            <v>13104</v>
          </cell>
          <cell r="V103">
            <v>1.0129146619397316</v>
          </cell>
          <cell r="W103">
            <v>1260.0984854012083</v>
          </cell>
          <cell r="Z103">
            <v>2</v>
          </cell>
          <cell r="AA103">
            <v>3</v>
          </cell>
          <cell r="AE103">
            <v>1060</v>
          </cell>
          <cell r="AF103">
            <v>749.17919466431636</v>
          </cell>
          <cell r="AG103">
            <v>973.93295306361131</v>
          </cell>
          <cell r="AH103">
            <v>1266.1128389826947</v>
          </cell>
        </row>
        <row r="104">
          <cell r="H104">
            <v>46</v>
          </cell>
          <cell r="K104">
            <v>2410</v>
          </cell>
          <cell r="L104">
            <v>33836.400000000001</v>
          </cell>
          <cell r="M104">
            <v>7.0000000000000007E-2</v>
          </cell>
          <cell r="N104" t="str">
            <v>ежемесячно</v>
          </cell>
          <cell r="O104">
            <v>0.1</v>
          </cell>
          <cell r="R104">
            <v>1177.7535767817583</v>
          </cell>
          <cell r="T104">
            <v>1466.0833333333333</v>
          </cell>
          <cell r="U104">
            <v>19635</v>
          </cell>
          <cell r="V104">
            <v>1.6438356164383563</v>
          </cell>
          <cell r="W104">
            <v>1883.4565431562917</v>
          </cell>
          <cell r="Z104">
            <v>3</v>
          </cell>
          <cell r="AA104">
            <v>5</v>
          </cell>
          <cell r="AE104">
            <v>2506.4</v>
          </cell>
          <cell r="AF104">
            <v>1119.1768409917072</v>
          </cell>
          <cell r="AG104">
            <v>1454.9298932892195</v>
          </cell>
          <cell r="AH104">
            <v>1891.4088612759854</v>
          </cell>
        </row>
        <row r="105">
          <cell r="H105">
            <v>52</v>
          </cell>
          <cell r="K105">
            <v>3350</v>
          </cell>
          <cell r="L105">
            <v>47034</v>
          </cell>
          <cell r="M105">
            <v>7.0000000000000007E-2</v>
          </cell>
          <cell r="N105" t="str">
            <v>ежемесячно</v>
          </cell>
          <cell r="O105">
            <v>0.1</v>
          </cell>
          <cell r="R105">
            <v>2552.110008533467</v>
          </cell>
          <cell r="T105">
            <v>3232.8333333333335</v>
          </cell>
          <cell r="U105">
            <v>44084</v>
          </cell>
          <cell r="V105">
            <v>1.036242717946074</v>
          </cell>
          <cell r="W105">
            <v>4207.8265885234587</v>
          </cell>
          <cell r="Z105">
            <v>5</v>
          </cell>
          <cell r="AA105">
            <v>3</v>
          </cell>
          <cell r="AE105">
            <v>3551</v>
          </cell>
          <cell r="AF105">
            <v>2500</v>
          </cell>
          <cell r="AG105">
            <v>3500</v>
          </cell>
          <cell r="AH105">
            <v>4900</v>
          </cell>
        </row>
        <row r="106">
          <cell r="H106">
            <v>46</v>
          </cell>
          <cell r="K106">
            <v>1300</v>
          </cell>
          <cell r="L106">
            <v>18252</v>
          </cell>
          <cell r="M106">
            <v>7.0000000000000007E-2</v>
          </cell>
          <cell r="N106" t="str">
            <v>ежемесячно</v>
          </cell>
          <cell r="O106">
            <v>0.1</v>
          </cell>
          <cell r="R106">
            <v>1177.7535767817583</v>
          </cell>
          <cell r="T106">
            <v>1466.0833333333333</v>
          </cell>
          <cell r="U106">
            <v>19635</v>
          </cell>
          <cell r="V106">
            <v>0.88671630762234988</v>
          </cell>
          <cell r="W106">
            <v>1883.4565431562917</v>
          </cell>
          <cell r="Z106">
            <v>3</v>
          </cell>
          <cell r="AA106">
            <v>3</v>
          </cell>
          <cell r="AE106">
            <v>1378</v>
          </cell>
          <cell r="AF106">
            <v>1119.1768409917072</v>
          </cell>
          <cell r="AG106">
            <v>1454.9298932892195</v>
          </cell>
          <cell r="AH106">
            <v>1891.4088612759854</v>
          </cell>
        </row>
        <row r="107">
          <cell r="H107">
            <v>45</v>
          </cell>
          <cell r="K107">
            <v>1100</v>
          </cell>
          <cell r="L107">
            <v>15444</v>
          </cell>
          <cell r="M107">
            <v>7.0000000000000007E-2</v>
          </cell>
          <cell r="N107" t="str">
            <v>ежемесячно</v>
          </cell>
          <cell r="O107">
            <v>0.1</v>
          </cell>
          <cell r="R107">
            <v>1035.3335129965583</v>
          </cell>
          <cell r="T107">
            <v>1285</v>
          </cell>
          <cell r="U107">
            <v>17159</v>
          </cell>
          <cell r="V107">
            <v>0.85603112840466922</v>
          </cell>
          <cell r="W107">
            <v>1647.2969689729082</v>
          </cell>
          <cell r="Z107">
            <v>3</v>
          </cell>
          <cell r="AA107">
            <v>3</v>
          </cell>
          <cell r="AE107">
            <v>1166</v>
          </cell>
          <cell r="AF107">
            <v>1119.1768409917072</v>
          </cell>
          <cell r="AG107">
            <v>1454.9298932892195</v>
          </cell>
          <cell r="AH107">
            <v>1891.4088612759854</v>
          </cell>
        </row>
        <row r="108">
          <cell r="H108">
            <v>45</v>
          </cell>
          <cell r="K108">
            <v>900</v>
          </cell>
          <cell r="L108">
            <v>12636</v>
          </cell>
          <cell r="M108">
            <v>7.0000000000000007E-2</v>
          </cell>
          <cell r="N108" t="str">
            <v>ежемесячно</v>
          </cell>
          <cell r="O108">
            <v>0.1</v>
          </cell>
          <cell r="R108">
            <v>1035.3335129965583</v>
          </cell>
          <cell r="T108">
            <v>1285</v>
          </cell>
          <cell r="U108">
            <v>17159</v>
          </cell>
          <cell r="V108">
            <v>0.70038910505836571</v>
          </cell>
          <cell r="W108">
            <v>1647.2969689729082</v>
          </cell>
          <cell r="Z108">
            <v>3</v>
          </cell>
          <cell r="AA108">
            <v>2</v>
          </cell>
          <cell r="AE108">
            <v>963</v>
          </cell>
          <cell r="AF108">
            <v>1119.1768409917072</v>
          </cell>
          <cell r="AG108">
            <v>1454.9298932892195</v>
          </cell>
          <cell r="AH108">
            <v>1891.4088612759854</v>
          </cell>
        </row>
        <row r="109">
          <cell r="H109">
            <v>45</v>
          </cell>
          <cell r="K109">
            <v>1000</v>
          </cell>
          <cell r="L109">
            <v>14040</v>
          </cell>
          <cell r="M109">
            <v>7.0000000000000007E-2</v>
          </cell>
          <cell r="N109" t="str">
            <v>ежемесячно</v>
          </cell>
          <cell r="O109">
            <v>0.1</v>
          </cell>
          <cell r="R109">
            <v>1035.3335129965583</v>
          </cell>
          <cell r="T109">
            <v>1285</v>
          </cell>
          <cell r="U109">
            <v>17159</v>
          </cell>
          <cell r="V109">
            <v>0.77821011673151752</v>
          </cell>
          <cell r="W109">
            <v>1647.2969689729082</v>
          </cell>
          <cell r="Z109">
            <v>3</v>
          </cell>
          <cell r="AA109">
            <v>2</v>
          </cell>
          <cell r="AE109">
            <v>1070</v>
          </cell>
          <cell r="AF109">
            <v>1119.1768409917072</v>
          </cell>
          <cell r="AG109">
            <v>1454.9298932892195</v>
          </cell>
          <cell r="AH109">
            <v>1891.4088612759854</v>
          </cell>
        </row>
        <row r="110">
          <cell r="H110">
            <v>45</v>
          </cell>
          <cell r="K110">
            <v>1100</v>
          </cell>
          <cell r="L110">
            <v>15444</v>
          </cell>
          <cell r="M110">
            <v>7.0000000000000007E-2</v>
          </cell>
          <cell r="N110" t="str">
            <v>ежемесячно</v>
          </cell>
          <cell r="O110">
            <v>0.1</v>
          </cell>
          <cell r="R110">
            <v>1035.3335129965583</v>
          </cell>
          <cell r="T110">
            <v>1285</v>
          </cell>
          <cell r="U110">
            <v>17159</v>
          </cell>
          <cell r="V110">
            <v>0.85603112840466922</v>
          </cell>
          <cell r="W110">
            <v>1647.2969689729082</v>
          </cell>
          <cell r="Z110">
            <v>3</v>
          </cell>
          <cell r="AA110">
            <v>3</v>
          </cell>
          <cell r="AE110">
            <v>1166</v>
          </cell>
          <cell r="AF110">
            <v>1119.1768409917072</v>
          </cell>
          <cell r="AG110">
            <v>1454.9298932892195</v>
          </cell>
          <cell r="AH110">
            <v>1891.4088612759854</v>
          </cell>
        </row>
        <row r="111">
          <cell r="H111">
            <v>45</v>
          </cell>
          <cell r="K111">
            <v>1000</v>
          </cell>
          <cell r="L111">
            <v>14040</v>
          </cell>
          <cell r="M111">
            <v>7.0000000000000007E-2</v>
          </cell>
          <cell r="N111" t="str">
            <v>ежемесячно</v>
          </cell>
          <cell r="O111">
            <v>0.1</v>
          </cell>
          <cell r="R111">
            <v>1035.3335129965583</v>
          </cell>
          <cell r="T111">
            <v>1285</v>
          </cell>
          <cell r="U111">
            <v>17159</v>
          </cell>
          <cell r="V111">
            <v>0.77821011673151752</v>
          </cell>
          <cell r="W111">
            <v>1647.2969689729082</v>
          </cell>
          <cell r="Z111">
            <v>3</v>
          </cell>
          <cell r="AA111">
            <v>2</v>
          </cell>
          <cell r="AE111">
            <v>1070</v>
          </cell>
          <cell r="AF111">
            <v>1119.1768409917072</v>
          </cell>
          <cell r="AG111">
            <v>1454.9298932892195</v>
          </cell>
          <cell r="AH111">
            <v>1891.4088612759854</v>
          </cell>
        </row>
        <row r="112">
          <cell r="H112">
            <v>45</v>
          </cell>
          <cell r="K112">
            <v>1100</v>
          </cell>
          <cell r="L112">
            <v>15444</v>
          </cell>
          <cell r="M112">
            <v>7.0000000000000007E-2</v>
          </cell>
          <cell r="N112" t="str">
            <v>ежемесячно</v>
          </cell>
          <cell r="O112">
            <v>0.1</v>
          </cell>
          <cell r="R112">
            <v>1035.3335129965583</v>
          </cell>
          <cell r="T112">
            <v>1285</v>
          </cell>
          <cell r="U112">
            <v>17159</v>
          </cell>
          <cell r="V112">
            <v>0.85603112840466922</v>
          </cell>
          <cell r="W112">
            <v>1647.2969689729082</v>
          </cell>
          <cell r="Z112">
            <v>3</v>
          </cell>
          <cell r="AA112">
            <v>3</v>
          </cell>
          <cell r="AE112">
            <v>1166</v>
          </cell>
          <cell r="AF112">
            <v>1119.1768409917072</v>
          </cell>
          <cell r="AG112">
            <v>1454.9298932892195</v>
          </cell>
          <cell r="AH112">
            <v>1891.4088612759854</v>
          </cell>
        </row>
        <row r="113">
          <cell r="H113">
            <v>45</v>
          </cell>
          <cell r="K113">
            <v>603</v>
          </cell>
          <cell r="L113">
            <v>8466.1200000000008</v>
          </cell>
          <cell r="M113">
            <v>7.0000000000000007E-2</v>
          </cell>
          <cell r="N113" t="str">
            <v>ежемесячно</v>
          </cell>
          <cell r="O113">
            <v>0.1</v>
          </cell>
          <cell r="R113">
            <v>1035.3335129965583</v>
          </cell>
          <cell r="T113">
            <v>1285</v>
          </cell>
          <cell r="U113">
            <v>17159</v>
          </cell>
          <cell r="V113">
            <v>0.46926070038910506</v>
          </cell>
          <cell r="W113">
            <v>1647.2969689729082</v>
          </cell>
          <cell r="Z113">
            <v>3</v>
          </cell>
          <cell r="AA113">
            <v>1</v>
          </cell>
          <cell r="AE113">
            <v>651.24</v>
          </cell>
          <cell r="AF113">
            <v>1119.1768409917072</v>
          </cell>
          <cell r="AG113">
            <v>1454.9298932892195</v>
          </cell>
          <cell r="AH113">
            <v>1891.4088612759854</v>
          </cell>
        </row>
        <row r="114">
          <cell r="H114">
            <v>45</v>
          </cell>
          <cell r="K114">
            <v>1100</v>
          </cell>
          <cell r="L114">
            <v>15444</v>
          </cell>
          <cell r="M114">
            <v>7.0000000000000007E-2</v>
          </cell>
          <cell r="N114" t="str">
            <v>ежемесячно</v>
          </cell>
          <cell r="O114">
            <v>0.1</v>
          </cell>
          <cell r="R114">
            <v>1035.3335129965583</v>
          </cell>
          <cell r="T114">
            <v>1285</v>
          </cell>
          <cell r="U114">
            <v>17159</v>
          </cell>
          <cell r="V114">
            <v>0.85603112840466922</v>
          </cell>
          <cell r="W114">
            <v>1647.2969689729082</v>
          </cell>
          <cell r="Z114">
            <v>3</v>
          </cell>
          <cell r="AA114">
            <v>3</v>
          </cell>
          <cell r="AE114">
            <v>1166</v>
          </cell>
          <cell r="AF114">
            <v>1119.1768409917072</v>
          </cell>
          <cell r="AG114">
            <v>1454.9298932892195</v>
          </cell>
          <cell r="AH114">
            <v>1891.4088612759854</v>
          </cell>
        </row>
        <row r="115">
          <cell r="H115">
            <v>45</v>
          </cell>
          <cell r="K115">
            <v>1100</v>
          </cell>
          <cell r="L115">
            <v>15444</v>
          </cell>
          <cell r="M115">
            <v>7.0000000000000007E-2</v>
          </cell>
          <cell r="N115" t="str">
            <v>ежемесячно</v>
          </cell>
          <cell r="O115">
            <v>0.1</v>
          </cell>
          <cell r="R115">
            <v>1035.3335129965583</v>
          </cell>
          <cell r="T115">
            <v>1285</v>
          </cell>
          <cell r="U115">
            <v>17159</v>
          </cell>
          <cell r="V115">
            <v>0.85603112840466922</v>
          </cell>
          <cell r="W115">
            <v>1647.2969689729082</v>
          </cell>
          <cell r="Z115">
            <v>3</v>
          </cell>
          <cell r="AA115">
            <v>3</v>
          </cell>
          <cell r="AE115">
            <v>1166</v>
          </cell>
          <cell r="AF115">
            <v>1119.1768409917072</v>
          </cell>
          <cell r="AG115">
            <v>1454.9298932892195</v>
          </cell>
          <cell r="AH115">
            <v>1891.4088612759854</v>
          </cell>
        </row>
        <row r="116">
          <cell r="H116">
            <v>45</v>
          </cell>
          <cell r="K116">
            <v>1100</v>
          </cell>
          <cell r="L116">
            <v>15444</v>
          </cell>
          <cell r="M116">
            <v>7.0000000000000007E-2</v>
          </cell>
          <cell r="N116" t="str">
            <v>ежемесячно</v>
          </cell>
          <cell r="O116">
            <v>0.1</v>
          </cell>
          <cell r="R116">
            <v>1035.3335129965583</v>
          </cell>
          <cell r="T116">
            <v>1285</v>
          </cell>
          <cell r="U116">
            <v>17159</v>
          </cell>
          <cell r="V116">
            <v>0.85603112840466922</v>
          </cell>
          <cell r="W116">
            <v>1647.2969689729082</v>
          </cell>
          <cell r="Z116">
            <v>3</v>
          </cell>
          <cell r="AA116">
            <v>3</v>
          </cell>
          <cell r="AE116">
            <v>1166</v>
          </cell>
          <cell r="AF116">
            <v>1119.1768409917072</v>
          </cell>
          <cell r="AG116">
            <v>1454.9298932892195</v>
          </cell>
          <cell r="AH116">
            <v>1891.4088612759854</v>
          </cell>
        </row>
        <row r="117">
          <cell r="H117">
            <v>45</v>
          </cell>
          <cell r="K117">
            <v>900</v>
          </cell>
          <cell r="L117">
            <v>12636</v>
          </cell>
          <cell r="M117">
            <v>7.0000000000000007E-2</v>
          </cell>
          <cell r="N117" t="str">
            <v>ежемесячно</v>
          </cell>
          <cell r="O117">
            <v>0.1</v>
          </cell>
          <cell r="R117">
            <v>1035.3335129965583</v>
          </cell>
          <cell r="T117">
            <v>1285</v>
          </cell>
          <cell r="U117">
            <v>17159</v>
          </cell>
          <cell r="V117">
            <v>0.70038910505836571</v>
          </cell>
          <cell r="W117">
            <v>1647.2969689729082</v>
          </cell>
          <cell r="Z117">
            <v>3</v>
          </cell>
          <cell r="AA117">
            <v>2</v>
          </cell>
          <cell r="AE117">
            <v>963</v>
          </cell>
          <cell r="AF117">
            <v>1119.1768409917072</v>
          </cell>
          <cell r="AG117">
            <v>1454.9298932892195</v>
          </cell>
          <cell r="AH117">
            <v>1891.4088612759854</v>
          </cell>
        </row>
        <row r="118">
          <cell r="H118">
            <v>45</v>
          </cell>
          <cell r="K118">
            <v>1100</v>
          </cell>
          <cell r="L118">
            <v>15444</v>
          </cell>
          <cell r="M118">
            <v>7.0000000000000007E-2</v>
          </cell>
          <cell r="N118" t="str">
            <v>ежемесячно</v>
          </cell>
          <cell r="O118">
            <v>0.1</v>
          </cell>
          <cell r="R118">
            <v>1035.3335129965583</v>
          </cell>
          <cell r="T118">
            <v>1285</v>
          </cell>
          <cell r="U118">
            <v>17159</v>
          </cell>
          <cell r="V118">
            <v>0.85603112840466922</v>
          </cell>
          <cell r="W118">
            <v>1647.2969689729082</v>
          </cell>
          <cell r="Z118">
            <v>3</v>
          </cell>
          <cell r="AA118">
            <v>3</v>
          </cell>
          <cell r="AE118">
            <v>1166</v>
          </cell>
          <cell r="AF118">
            <v>1119.1768409917072</v>
          </cell>
          <cell r="AG118">
            <v>1454.9298932892195</v>
          </cell>
          <cell r="AH118">
            <v>1891.4088612759854</v>
          </cell>
        </row>
        <row r="119">
          <cell r="H119">
            <v>56</v>
          </cell>
          <cell r="K119">
            <v>5174</v>
          </cell>
          <cell r="L119">
            <v>77610</v>
          </cell>
          <cell r="O119">
            <v>0.25</v>
          </cell>
          <cell r="R119">
            <v>4273.6212476752335</v>
          </cell>
          <cell r="T119">
            <v>5477</v>
          </cell>
          <cell r="U119" t="e">
            <v>#N/A</v>
          </cell>
          <cell r="V119">
            <v>0.94467774329012233</v>
          </cell>
          <cell r="W119">
            <v>7191.0557060675337</v>
          </cell>
          <cell r="Z119">
            <v>6</v>
          </cell>
          <cell r="AA119">
            <v>3</v>
          </cell>
          <cell r="AE119">
            <v>5484.44</v>
          </cell>
          <cell r="AF119">
            <v>3464.5996027450656</v>
          </cell>
          <cell r="AG119">
            <v>4850.4394438430918</v>
          </cell>
          <cell r="AH119">
            <v>6790.615221380328</v>
          </cell>
        </row>
        <row r="120">
          <cell r="H120">
            <v>47</v>
          </cell>
          <cell r="K120">
            <v>1150</v>
          </cell>
          <cell r="L120">
            <v>15180</v>
          </cell>
          <cell r="O120">
            <v>0.1</v>
          </cell>
          <cell r="R120">
            <v>1339.7648875554585</v>
          </cell>
          <cell r="T120">
            <v>1672.5833333333333</v>
          </cell>
          <cell r="U120">
            <v>22468</v>
          </cell>
          <cell r="V120">
            <v>0.68755916496437652</v>
          </cell>
          <cell r="W120">
            <v>2153.4723955511499</v>
          </cell>
          <cell r="Z120">
            <v>3</v>
          </cell>
          <cell r="AA120">
            <v>2</v>
          </cell>
          <cell r="AE120">
            <v>1230.5</v>
          </cell>
          <cell r="AF120">
            <v>1119.1768409917072</v>
          </cell>
          <cell r="AG120">
            <v>1454.9298932892195</v>
          </cell>
          <cell r="AH120">
            <v>1891.4088612759854</v>
          </cell>
        </row>
        <row r="121">
          <cell r="H121">
            <v>42</v>
          </cell>
          <cell r="K121">
            <v>1015</v>
          </cell>
          <cell r="L121">
            <v>13398</v>
          </cell>
          <cell r="O121">
            <v>0.1</v>
          </cell>
          <cell r="R121">
            <v>703.32781421046502</v>
          </cell>
          <cell r="T121">
            <v>865.33333333333337</v>
          </cell>
          <cell r="U121">
            <v>11452</v>
          </cell>
          <cell r="V121">
            <v>1.1729583975346687</v>
          </cell>
          <cell r="W121">
            <v>1102.0994475031666</v>
          </cell>
          <cell r="Z121">
            <v>2</v>
          </cell>
          <cell r="AA121">
            <v>4</v>
          </cell>
          <cell r="AE121">
            <v>1065.75</v>
          </cell>
          <cell r="AF121">
            <v>749.17919466431636</v>
          </cell>
          <cell r="AG121">
            <v>973.93295306361131</v>
          </cell>
          <cell r="AH121">
            <v>1266.1128389826947</v>
          </cell>
        </row>
        <row r="122">
          <cell r="H122">
            <v>42</v>
          </cell>
          <cell r="K122">
            <v>1015</v>
          </cell>
          <cell r="L122">
            <v>13398</v>
          </cell>
          <cell r="O122">
            <v>0.1</v>
          </cell>
          <cell r="R122">
            <v>703.32781421046502</v>
          </cell>
          <cell r="T122">
            <v>865.33333333333337</v>
          </cell>
          <cell r="U122">
            <v>11452</v>
          </cell>
          <cell r="V122">
            <v>1.1729583975346687</v>
          </cell>
          <cell r="W122">
            <v>1102.0994475031666</v>
          </cell>
          <cell r="Z122">
            <v>2</v>
          </cell>
          <cell r="AA122">
            <v>4</v>
          </cell>
          <cell r="AE122">
            <v>1065.75</v>
          </cell>
          <cell r="AF122">
            <v>749.17919466431636</v>
          </cell>
          <cell r="AG122">
            <v>973.93295306361131</v>
          </cell>
          <cell r="AH122">
            <v>1266.1128389826947</v>
          </cell>
        </row>
        <row r="123">
          <cell r="H123">
            <v>42</v>
          </cell>
          <cell r="K123">
            <v>950</v>
          </cell>
          <cell r="L123">
            <v>12540</v>
          </cell>
          <cell r="O123">
            <v>0.1</v>
          </cell>
          <cell r="R123">
            <v>703.32781421046502</v>
          </cell>
          <cell r="T123">
            <v>865.33333333333337</v>
          </cell>
          <cell r="U123">
            <v>11452</v>
          </cell>
          <cell r="V123">
            <v>1.0978428351309706</v>
          </cell>
          <cell r="W123">
            <v>1102.0994475031666</v>
          </cell>
          <cell r="Z123">
            <v>2</v>
          </cell>
          <cell r="AA123">
            <v>3</v>
          </cell>
          <cell r="AE123">
            <v>1007</v>
          </cell>
          <cell r="AF123">
            <v>749.17919466431636</v>
          </cell>
          <cell r="AG123">
            <v>973.93295306361131</v>
          </cell>
          <cell r="AH123">
            <v>1266.1128389826947</v>
          </cell>
        </row>
        <row r="124">
          <cell r="H124">
            <v>42</v>
          </cell>
          <cell r="K124">
            <v>950</v>
          </cell>
          <cell r="L124">
            <v>12540</v>
          </cell>
          <cell r="O124">
            <v>0.1</v>
          </cell>
          <cell r="R124">
            <v>703.32781421046502</v>
          </cell>
          <cell r="T124">
            <v>865.33333333333337</v>
          </cell>
          <cell r="U124">
            <v>11452</v>
          </cell>
          <cell r="V124">
            <v>1.0978428351309706</v>
          </cell>
          <cell r="W124">
            <v>1102.0994475031666</v>
          </cell>
          <cell r="Z124">
            <v>2</v>
          </cell>
          <cell r="AA124">
            <v>3</v>
          </cell>
          <cell r="AE124">
            <v>1007</v>
          </cell>
          <cell r="AF124">
            <v>749.17919466431636</v>
          </cell>
          <cell r="AG124">
            <v>973.93295306361131</v>
          </cell>
          <cell r="AH124">
            <v>1266.1128389826947</v>
          </cell>
        </row>
        <row r="125">
          <cell r="H125">
            <v>42</v>
          </cell>
          <cell r="K125">
            <v>950</v>
          </cell>
          <cell r="L125">
            <v>12540</v>
          </cell>
          <cell r="O125">
            <v>0.1</v>
          </cell>
          <cell r="R125">
            <v>703.32781421046502</v>
          </cell>
          <cell r="T125">
            <v>865.33333333333337</v>
          </cell>
          <cell r="U125">
            <v>11452</v>
          </cell>
          <cell r="V125">
            <v>1.0978428351309706</v>
          </cell>
          <cell r="W125">
            <v>1102.0994475031666</v>
          </cell>
          <cell r="Z125">
            <v>2</v>
          </cell>
          <cell r="AA125">
            <v>3</v>
          </cell>
          <cell r="AE125">
            <v>1007</v>
          </cell>
          <cell r="AF125">
            <v>749.17919466431636</v>
          </cell>
          <cell r="AG125">
            <v>973.93295306361131</v>
          </cell>
          <cell r="AH125">
            <v>1266.1128389826947</v>
          </cell>
        </row>
        <row r="126">
          <cell r="H126">
            <v>42</v>
          </cell>
          <cell r="K126">
            <v>950</v>
          </cell>
          <cell r="L126">
            <v>12540</v>
          </cell>
          <cell r="O126">
            <v>0.1</v>
          </cell>
          <cell r="R126">
            <v>703.32781421046502</v>
          </cell>
          <cell r="T126">
            <v>865.33333333333337</v>
          </cell>
          <cell r="U126">
            <v>11452</v>
          </cell>
          <cell r="V126">
            <v>1.0978428351309706</v>
          </cell>
          <cell r="W126">
            <v>1102.0994475031666</v>
          </cell>
          <cell r="Z126">
            <v>2</v>
          </cell>
          <cell r="AA126">
            <v>3</v>
          </cell>
          <cell r="AE126">
            <v>1007</v>
          </cell>
          <cell r="AF126">
            <v>749.17919466431636</v>
          </cell>
          <cell r="AG126">
            <v>973.93295306361131</v>
          </cell>
          <cell r="AH126">
            <v>1266.1128389826947</v>
          </cell>
        </row>
        <row r="127">
          <cell r="H127">
            <v>41</v>
          </cell>
          <cell r="K127">
            <v>600</v>
          </cell>
          <cell r="L127">
            <v>11520</v>
          </cell>
          <cell r="M127">
            <v>0.5</v>
          </cell>
          <cell r="N127" t="str">
            <v>ежемесячно</v>
          </cell>
          <cell r="O127">
            <v>0.1</v>
          </cell>
          <cell r="R127">
            <v>618.27777136918337</v>
          </cell>
          <cell r="T127">
            <v>758.5</v>
          </cell>
          <cell r="U127">
            <v>10008</v>
          </cell>
          <cell r="V127">
            <v>0.79103493737640074</v>
          </cell>
          <cell r="W127">
            <v>963.91131824909996</v>
          </cell>
          <cell r="Z127">
            <v>1</v>
          </cell>
          <cell r="AA127">
            <v>2</v>
          </cell>
          <cell r="AE127">
            <v>642</v>
          </cell>
          <cell r="AF127">
            <v>534.20563065805641</v>
          </cell>
          <cell r="AG127">
            <v>694.46731985547331</v>
          </cell>
          <cell r="AH127">
            <v>902.8075158121153</v>
          </cell>
        </row>
        <row r="128">
          <cell r="H128">
            <v>41</v>
          </cell>
          <cell r="K128">
            <v>600</v>
          </cell>
          <cell r="L128">
            <v>11520</v>
          </cell>
          <cell r="M128">
            <v>0.5</v>
          </cell>
          <cell r="N128" t="str">
            <v>ежемесячно</v>
          </cell>
          <cell r="O128">
            <v>0.1</v>
          </cell>
          <cell r="R128">
            <v>618.27777136918337</v>
          </cell>
          <cell r="T128">
            <v>758.5</v>
          </cell>
          <cell r="U128">
            <v>10008</v>
          </cell>
          <cell r="V128">
            <v>0.79103493737640074</v>
          </cell>
          <cell r="W128">
            <v>963.91131824909996</v>
          </cell>
          <cell r="Z128">
            <v>1</v>
          </cell>
          <cell r="AA128">
            <v>2</v>
          </cell>
          <cell r="AE128">
            <v>642</v>
          </cell>
          <cell r="AF128">
            <v>534.20563065805641</v>
          </cell>
          <cell r="AG128">
            <v>694.46731985547331</v>
          </cell>
          <cell r="AH128">
            <v>902.8075158121153</v>
          </cell>
        </row>
        <row r="129">
          <cell r="H129">
            <v>41</v>
          </cell>
          <cell r="K129">
            <v>600</v>
          </cell>
          <cell r="L129">
            <v>11520</v>
          </cell>
          <cell r="M129">
            <v>0.5</v>
          </cell>
          <cell r="N129" t="str">
            <v>ежемесячно</v>
          </cell>
          <cell r="O129">
            <v>0.1</v>
          </cell>
          <cell r="R129">
            <v>618.27777136918337</v>
          </cell>
          <cell r="T129">
            <v>758.5</v>
          </cell>
          <cell r="U129">
            <v>10008</v>
          </cell>
          <cell r="V129">
            <v>0.79103493737640074</v>
          </cell>
          <cell r="W129">
            <v>963.91131824909996</v>
          </cell>
          <cell r="Z129">
            <v>1</v>
          </cell>
          <cell r="AA129">
            <v>2</v>
          </cell>
          <cell r="AE129">
            <v>642</v>
          </cell>
          <cell r="AF129">
            <v>534.20563065805641</v>
          </cell>
          <cell r="AG129">
            <v>694.46731985547331</v>
          </cell>
          <cell r="AH129">
            <v>902.8075158121153</v>
          </cell>
        </row>
        <row r="130">
          <cell r="H130">
            <v>48</v>
          </cell>
          <cell r="K130">
            <v>2350</v>
          </cell>
          <cell r="L130">
            <v>32994</v>
          </cell>
          <cell r="M130">
            <v>7.0000000000000007E-2</v>
          </cell>
          <cell r="N130" t="str">
            <v>ежемесячно</v>
          </cell>
          <cell r="O130">
            <v>0.1</v>
          </cell>
          <cell r="R130">
            <v>1524.0624094144416</v>
          </cell>
          <cell r="T130">
            <v>1908.25</v>
          </cell>
          <cell r="U130">
            <v>25711</v>
          </cell>
          <cell r="V130">
            <v>1.2314948251015327</v>
          </cell>
          <cell r="W130">
            <v>2462.1982255186081</v>
          </cell>
          <cell r="Z130">
            <v>4</v>
          </cell>
          <cell r="AA130">
            <v>4</v>
          </cell>
          <cell r="AE130">
            <v>2467.5</v>
          </cell>
          <cell r="AF130">
            <v>1552.4836604349543</v>
          </cell>
          <cell r="AG130">
            <v>2173.4771246089358</v>
          </cell>
          <cell r="AH130">
            <v>3042.8679744525098</v>
          </cell>
        </row>
        <row r="131">
          <cell r="H131">
            <v>46</v>
          </cell>
          <cell r="K131">
            <v>1050</v>
          </cell>
          <cell r="L131">
            <v>14742</v>
          </cell>
          <cell r="M131">
            <v>7.0000000000000007E-2</v>
          </cell>
          <cell r="N131" t="str">
            <v>ежемесячно</v>
          </cell>
          <cell r="O131">
            <v>0.1</v>
          </cell>
          <cell r="R131">
            <v>1177.7535767817583</v>
          </cell>
          <cell r="T131">
            <v>1466.0833333333333</v>
          </cell>
          <cell r="U131">
            <v>19635</v>
          </cell>
          <cell r="V131">
            <v>0.71619394077189791</v>
          </cell>
          <cell r="W131">
            <v>1883.4565431562917</v>
          </cell>
          <cell r="Z131">
            <v>3</v>
          </cell>
          <cell r="AA131">
            <v>2</v>
          </cell>
          <cell r="AE131">
            <v>1123.5</v>
          </cell>
          <cell r="AF131">
            <v>1119.1768409917072</v>
          </cell>
          <cell r="AG131">
            <v>1454.9298932892195</v>
          </cell>
          <cell r="AH131">
            <v>1891.4088612759854</v>
          </cell>
        </row>
        <row r="132">
          <cell r="H132">
            <v>46</v>
          </cell>
          <cell r="K132">
            <v>1050</v>
          </cell>
          <cell r="L132">
            <v>14742</v>
          </cell>
          <cell r="M132">
            <v>7.0000000000000007E-2</v>
          </cell>
          <cell r="N132" t="str">
            <v>ежемесячно</v>
          </cell>
          <cell r="O132">
            <v>0.1</v>
          </cell>
          <cell r="R132">
            <v>1177.7535767817583</v>
          </cell>
          <cell r="T132">
            <v>1466.0833333333333</v>
          </cell>
          <cell r="U132">
            <v>19635</v>
          </cell>
          <cell r="V132">
            <v>0.71619394077189791</v>
          </cell>
          <cell r="W132">
            <v>1883.4565431562917</v>
          </cell>
          <cell r="Z132">
            <v>3</v>
          </cell>
          <cell r="AA132">
            <v>2</v>
          </cell>
          <cell r="AE132">
            <v>1123.5</v>
          </cell>
          <cell r="AF132">
            <v>1119.1768409917072</v>
          </cell>
          <cell r="AG132">
            <v>1454.9298932892195</v>
          </cell>
          <cell r="AH132">
            <v>1891.4088612759854</v>
          </cell>
        </row>
        <row r="133">
          <cell r="H133">
            <v>40</v>
          </cell>
          <cell r="K133">
            <v>700</v>
          </cell>
          <cell r="L133">
            <v>9828</v>
          </cell>
          <cell r="M133">
            <v>7.0000000000000007E-2</v>
          </cell>
          <cell r="N133" t="str">
            <v>ежемесячно</v>
          </cell>
          <cell r="O133">
            <v>0.1</v>
          </cell>
          <cell r="R133">
            <v>543.51242030484161</v>
          </cell>
          <cell r="T133">
            <v>664.83333333333337</v>
          </cell>
          <cell r="U133">
            <v>8746</v>
          </cell>
          <cell r="V133">
            <v>1.0528954625219353</v>
          </cell>
          <cell r="W133">
            <v>843.0500818720833</v>
          </cell>
          <cell r="Z133">
            <v>1</v>
          </cell>
          <cell r="AA133">
            <v>3</v>
          </cell>
          <cell r="AE133">
            <v>742</v>
          </cell>
          <cell r="AF133">
            <v>534.20563065805641</v>
          </cell>
          <cell r="AG133">
            <v>694.46731985547331</v>
          </cell>
          <cell r="AH133">
            <v>902.8075158121153</v>
          </cell>
        </row>
        <row r="134">
          <cell r="H134">
            <v>40</v>
          </cell>
          <cell r="K134">
            <v>770</v>
          </cell>
          <cell r="L134">
            <v>10810.8</v>
          </cell>
          <cell r="M134">
            <v>7.0000000000000007E-2</v>
          </cell>
          <cell r="N134" t="str">
            <v>ежемесячно</v>
          </cell>
          <cell r="O134">
            <v>0.1</v>
          </cell>
          <cell r="R134">
            <v>543.51242030484161</v>
          </cell>
          <cell r="T134">
            <v>664.83333333333337</v>
          </cell>
          <cell r="U134">
            <v>8746</v>
          </cell>
          <cell r="V134">
            <v>1.1581850087741288</v>
          </cell>
          <cell r="W134">
            <v>843.0500818720833</v>
          </cell>
          <cell r="Z134">
            <v>1</v>
          </cell>
          <cell r="AA134">
            <v>4</v>
          </cell>
          <cell r="AE134">
            <v>808.5</v>
          </cell>
          <cell r="AF134">
            <v>534.20563065805641</v>
          </cell>
          <cell r="AG134">
            <v>694.46731985547331</v>
          </cell>
          <cell r="AH134">
            <v>902.8075158121153</v>
          </cell>
        </row>
        <row r="135">
          <cell r="H135">
            <v>40</v>
          </cell>
          <cell r="K135">
            <v>650</v>
          </cell>
          <cell r="L135">
            <v>9126</v>
          </cell>
          <cell r="M135">
            <v>7.0000000000000007E-2</v>
          </cell>
          <cell r="N135" t="str">
            <v>ежемесячно</v>
          </cell>
          <cell r="O135">
            <v>0.1</v>
          </cell>
          <cell r="R135">
            <v>543.51242030484161</v>
          </cell>
          <cell r="T135">
            <v>664.83333333333337</v>
          </cell>
          <cell r="U135">
            <v>8746</v>
          </cell>
          <cell r="V135">
            <v>0.97768864377036846</v>
          </cell>
          <cell r="W135">
            <v>843.0500818720833</v>
          </cell>
          <cell r="Z135">
            <v>1</v>
          </cell>
          <cell r="AA135">
            <v>3</v>
          </cell>
          <cell r="AE135">
            <v>689</v>
          </cell>
          <cell r="AF135">
            <v>534.20563065805641</v>
          </cell>
          <cell r="AG135">
            <v>694.46731985547331</v>
          </cell>
          <cell r="AH135">
            <v>902.8075158121153</v>
          </cell>
        </row>
        <row r="136">
          <cell r="H136">
            <v>40</v>
          </cell>
          <cell r="K136">
            <v>650</v>
          </cell>
          <cell r="L136">
            <v>9126</v>
          </cell>
          <cell r="M136">
            <v>7.0000000000000007E-2</v>
          </cell>
          <cell r="N136" t="str">
            <v>ежемесячно</v>
          </cell>
          <cell r="O136">
            <v>0.1</v>
          </cell>
          <cell r="R136">
            <v>543.51242030484161</v>
          </cell>
          <cell r="T136">
            <v>664.83333333333337</v>
          </cell>
          <cell r="U136">
            <v>8746</v>
          </cell>
          <cell r="V136">
            <v>0.97768864377036846</v>
          </cell>
          <cell r="W136">
            <v>843.0500818720833</v>
          </cell>
          <cell r="Z136">
            <v>1</v>
          </cell>
          <cell r="AA136">
            <v>3</v>
          </cell>
          <cell r="AE136">
            <v>689</v>
          </cell>
          <cell r="AF136">
            <v>534.20563065805641</v>
          </cell>
          <cell r="AG136">
            <v>694.46731985547331</v>
          </cell>
          <cell r="AH136">
            <v>902.8075158121153</v>
          </cell>
        </row>
        <row r="137">
          <cell r="H137">
            <v>40</v>
          </cell>
          <cell r="K137">
            <v>650</v>
          </cell>
          <cell r="L137">
            <v>9126</v>
          </cell>
          <cell r="M137">
            <v>7.0000000000000007E-2</v>
          </cell>
          <cell r="N137" t="str">
            <v>ежемесячно</v>
          </cell>
          <cell r="O137">
            <v>0.1</v>
          </cell>
          <cell r="R137">
            <v>543.51242030484161</v>
          </cell>
          <cell r="T137">
            <v>664.83333333333337</v>
          </cell>
          <cell r="U137">
            <v>8746</v>
          </cell>
          <cell r="V137">
            <v>0.97768864377036846</v>
          </cell>
          <cell r="W137">
            <v>843.0500818720833</v>
          </cell>
          <cell r="Z137">
            <v>1</v>
          </cell>
          <cell r="AA137">
            <v>3</v>
          </cell>
          <cell r="AE137">
            <v>689</v>
          </cell>
          <cell r="AF137">
            <v>534.20563065805641</v>
          </cell>
          <cell r="AG137">
            <v>694.46731985547331</v>
          </cell>
          <cell r="AH137">
            <v>902.8075158121153</v>
          </cell>
        </row>
        <row r="138">
          <cell r="H138">
            <v>40</v>
          </cell>
          <cell r="K138">
            <v>650</v>
          </cell>
          <cell r="L138">
            <v>9126</v>
          </cell>
          <cell r="M138">
            <v>7.0000000000000007E-2</v>
          </cell>
          <cell r="N138" t="str">
            <v>ежемесячно</v>
          </cell>
          <cell r="O138">
            <v>0.1</v>
          </cell>
          <cell r="R138">
            <v>543.51242030484161</v>
          </cell>
          <cell r="T138">
            <v>664.83333333333337</v>
          </cell>
          <cell r="U138">
            <v>8746</v>
          </cell>
          <cell r="V138">
            <v>0.97768864377036846</v>
          </cell>
          <cell r="W138">
            <v>843.0500818720833</v>
          </cell>
          <cell r="Z138">
            <v>1</v>
          </cell>
          <cell r="AA138">
            <v>3</v>
          </cell>
          <cell r="AE138">
            <v>689</v>
          </cell>
          <cell r="AF138">
            <v>534.20563065805641</v>
          </cell>
          <cell r="AG138">
            <v>694.46731985547331</v>
          </cell>
          <cell r="AH138">
            <v>902.8075158121153</v>
          </cell>
        </row>
        <row r="139">
          <cell r="H139">
            <v>40</v>
          </cell>
          <cell r="K139">
            <v>650</v>
          </cell>
          <cell r="L139">
            <v>9126</v>
          </cell>
          <cell r="M139">
            <v>7.0000000000000007E-2</v>
          </cell>
          <cell r="N139" t="str">
            <v>ежемесячно</v>
          </cell>
          <cell r="O139">
            <v>0.1</v>
          </cell>
          <cell r="R139">
            <v>543.51242030484161</v>
          </cell>
          <cell r="T139">
            <v>664.83333333333337</v>
          </cell>
          <cell r="U139">
            <v>8746</v>
          </cell>
          <cell r="V139">
            <v>0.97768864377036846</v>
          </cell>
          <cell r="W139">
            <v>843.0500818720833</v>
          </cell>
          <cell r="Z139">
            <v>1</v>
          </cell>
          <cell r="AA139">
            <v>3</v>
          </cell>
          <cell r="AE139">
            <v>689</v>
          </cell>
          <cell r="AF139">
            <v>534.20563065805641</v>
          </cell>
          <cell r="AG139">
            <v>694.46731985547331</v>
          </cell>
          <cell r="AH139">
            <v>902.8075158121153</v>
          </cell>
        </row>
        <row r="140">
          <cell r="H140">
            <v>40</v>
          </cell>
          <cell r="K140">
            <v>700</v>
          </cell>
          <cell r="L140">
            <v>9828</v>
          </cell>
          <cell r="M140">
            <v>7.0000000000000007E-2</v>
          </cell>
          <cell r="N140" t="str">
            <v>ежемесячно</v>
          </cell>
          <cell r="O140">
            <v>0.1</v>
          </cell>
          <cell r="R140">
            <v>543.51242030484161</v>
          </cell>
          <cell r="T140">
            <v>664.83333333333337</v>
          </cell>
          <cell r="U140">
            <v>8746</v>
          </cell>
          <cell r="V140">
            <v>1.0528954625219353</v>
          </cell>
          <cell r="W140">
            <v>843.0500818720833</v>
          </cell>
          <cell r="Z140">
            <v>1</v>
          </cell>
          <cell r="AA140">
            <v>3</v>
          </cell>
          <cell r="AE140">
            <v>742</v>
          </cell>
          <cell r="AF140">
            <v>534.20563065805641</v>
          </cell>
          <cell r="AG140">
            <v>694.46731985547331</v>
          </cell>
          <cell r="AH140">
            <v>902.8075158121153</v>
          </cell>
        </row>
        <row r="141">
          <cell r="H141">
            <v>40</v>
          </cell>
          <cell r="K141">
            <v>650</v>
          </cell>
          <cell r="L141">
            <v>9126</v>
          </cell>
          <cell r="M141">
            <v>7.0000000000000007E-2</v>
          </cell>
          <cell r="N141" t="str">
            <v>ежемесячно</v>
          </cell>
          <cell r="O141">
            <v>0.1</v>
          </cell>
          <cell r="R141">
            <v>543.51242030484161</v>
          </cell>
          <cell r="T141">
            <v>664.83333333333337</v>
          </cell>
          <cell r="U141">
            <v>8746</v>
          </cell>
          <cell r="V141">
            <v>0.97768864377036846</v>
          </cell>
          <cell r="W141">
            <v>843.0500818720833</v>
          </cell>
          <cell r="Z141">
            <v>1</v>
          </cell>
          <cell r="AA141">
            <v>3</v>
          </cell>
          <cell r="AE141">
            <v>689</v>
          </cell>
          <cell r="AF141">
            <v>534.20563065805641</v>
          </cell>
          <cell r="AG141">
            <v>694.46731985547331</v>
          </cell>
          <cell r="AH141">
            <v>902.8075158121153</v>
          </cell>
        </row>
        <row r="142">
          <cell r="H142">
            <v>40</v>
          </cell>
          <cell r="K142">
            <v>650</v>
          </cell>
          <cell r="L142">
            <v>9126</v>
          </cell>
          <cell r="M142">
            <v>7.0000000000000007E-2</v>
          </cell>
          <cell r="N142" t="str">
            <v>ежемесячно</v>
          </cell>
          <cell r="O142">
            <v>0.1</v>
          </cell>
          <cell r="R142">
            <v>543.51242030484161</v>
          </cell>
          <cell r="T142">
            <v>664.83333333333337</v>
          </cell>
          <cell r="U142">
            <v>8746</v>
          </cell>
          <cell r="V142">
            <v>0.97768864377036846</v>
          </cell>
          <cell r="W142">
            <v>843.0500818720833</v>
          </cell>
          <cell r="Z142">
            <v>1</v>
          </cell>
          <cell r="AA142">
            <v>3</v>
          </cell>
          <cell r="AE142">
            <v>689</v>
          </cell>
          <cell r="AF142">
            <v>534.20563065805641</v>
          </cell>
          <cell r="AG142">
            <v>694.46731985547331</v>
          </cell>
          <cell r="AH142">
            <v>902.8075158121153</v>
          </cell>
        </row>
        <row r="143">
          <cell r="H143">
            <v>40</v>
          </cell>
          <cell r="K143">
            <v>600</v>
          </cell>
          <cell r="L143">
            <v>8424</v>
          </cell>
          <cell r="M143">
            <v>7.0000000000000007E-2</v>
          </cell>
          <cell r="N143" t="str">
            <v>ежемесячно</v>
          </cell>
          <cell r="O143">
            <v>0.1</v>
          </cell>
          <cell r="R143">
            <v>543.51242030484161</v>
          </cell>
          <cell r="T143">
            <v>664.83333333333337</v>
          </cell>
          <cell r="U143">
            <v>8746</v>
          </cell>
          <cell r="V143">
            <v>0.9024818250188017</v>
          </cell>
          <cell r="W143">
            <v>843.0500818720833</v>
          </cell>
          <cell r="Z143">
            <v>1</v>
          </cell>
          <cell r="AA143">
            <v>3</v>
          </cell>
          <cell r="AE143">
            <v>636</v>
          </cell>
          <cell r="AF143">
            <v>534.20563065805641</v>
          </cell>
          <cell r="AG143">
            <v>694.46731985547331</v>
          </cell>
          <cell r="AH143">
            <v>902.8075158121153</v>
          </cell>
        </row>
        <row r="144">
          <cell r="H144">
            <v>40</v>
          </cell>
          <cell r="K144">
            <v>600</v>
          </cell>
          <cell r="L144">
            <v>8424</v>
          </cell>
          <cell r="M144">
            <v>7.0000000000000007E-2</v>
          </cell>
          <cell r="N144" t="str">
            <v>ежемесячно</v>
          </cell>
          <cell r="O144">
            <v>0.1</v>
          </cell>
          <cell r="R144">
            <v>543.51242030484161</v>
          </cell>
          <cell r="T144">
            <v>664.83333333333337</v>
          </cell>
          <cell r="U144">
            <v>8746</v>
          </cell>
          <cell r="V144">
            <v>0.9024818250188017</v>
          </cell>
          <cell r="W144">
            <v>843.0500818720833</v>
          </cell>
          <cell r="Z144">
            <v>1</v>
          </cell>
          <cell r="AA144">
            <v>3</v>
          </cell>
          <cell r="AE144">
            <v>636</v>
          </cell>
          <cell r="AF144">
            <v>534.20563065805641</v>
          </cell>
          <cell r="AG144">
            <v>694.46731985547331</v>
          </cell>
          <cell r="AH144">
            <v>902.8075158121153</v>
          </cell>
        </row>
        <row r="145">
          <cell r="H145">
            <v>40</v>
          </cell>
          <cell r="K145">
            <v>400</v>
          </cell>
          <cell r="L145">
            <v>5616</v>
          </cell>
          <cell r="M145">
            <v>7.0000000000000007E-2</v>
          </cell>
          <cell r="N145" t="str">
            <v>ежемесячно</v>
          </cell>
          <cell r="O145">
            <v>0.1</v>
          </cell>
          <cell r="R145">
            <v>543.51242030484161</v>
          </cell>
          <cell r="T145">
            <v>664.83333333333337</v>
          </cell>
          <cell r="U145">
            <v>8746</v>
          </cell>
          <cell r="V145">
            <v>0.60165455001253443</v>
          </cell>
          <cell r="W145">
            <v>843.0500818720833</v>
          </cell>
          <cell r="Z145">
            <v>1</v>
          </cell>
          <cell r="AA145">
            <v>2</v>
          </cell>
          <cell r="AE145">
            <v>428</v>
          </cell>
          <cell r="AF145">
            <v>534.20563065805641</v>
          </cell>
          <cell r="AG145">
            <v>694.46731985547331</v>
          </cell>
          <cell r="AH145">
            <v>902.8075158121153</v>
          </cell>
        </row>
        <row r="146">
          <cell r="H146">
            <v>41</v>
          </cell>
          <cell r="K146">
            <v>930</v>
          </cell>
          <cell r="L146">
            <v>13057.2</v>
          </cell>
          <cell r="M146">
            <v>7.0000000000000007E-2</v>
          </cell>
          <cell r="N146" t="str">
            <v>ежемесячно</v>
          </cell>
          <cell r="O146">
            <v>0.1</v>
          </cell>
          <cell r="R146">
            <v>618.27777136918337</v>
          </cell>
          <cell r="T146">
            <v>758.5</v>
          </cell>
          <cell r="U146">
            <v>10008</v>
          </cell>
          <cell r="V146">
            <v>1.2261041529334211</v>
          </cell>
          <cell r="W146">
            <v>963.91131824909996</v>
          </cell>
          <cell r="Z146">
            <v>1</v>
          </cell>
          <cell r="AA146">
            <v>4</v>
          </cell>
          <cell r="AE146">
            <v>976.5</v>
          </cell>
          <cell r="AF146">
            <v>534.20563065805641</v>
          </cell>
          <cell r="AG146">
            <v>694.46731985547331</v>
          </cell>
          <cell r="AH146">
            <v>902.8075158121153</v>
          </cell>
        </row>
        <row r="147">
          <cell r="H147">
            <v>40</v>
          </cell>
          <cell r="K147">
            <v>650</v>
          </cell>
          <cell r="L147">
            <v>9126</v>
          </cell>
          <cell r="M147">
            <v>7.0000000000000007E-2</v>
          </cell>
          <cell r="N147" t="str">
            <v>ежемесячно</v>
          </cell>
          <cell r="O147">
            <v>0.1</v>
          </cell>
          <cell r="R147">
            <v>543.51242030484161</v>
          </cell>
          <cell r="T147">
            <v>664.83333333333337</v>
          </cell>
          <cell r="U147">
            <v>8746</v>
          </cell>
          <cell r="V147">
            <v>0.97768864377036846</v>
          </cell>
          <cell r="W147">
            <v>843.0500818720833</v>
          </cell>
          <cell r="Z147">
            <v>1</v>
          </cell>
          <cell r="AA147">
            <v>3</v>
          </cell>
          <cell r="AE147">
            <v>689</v>
          </cell>
          <cell r="AF147">
            <v>534.20563065805641</v>
          </cell>
          <cell r="AG147">
            <v>694.46731985547331</v>
          </cell>
          <cell r="AH147">
            <v>902.8075158121153</v>
          </cell>
        </row>
        <row r="148">
          <cell r="H148">
            <v>42</v>
          </cell>
          <cell r="K148">
            <v>900</v>
          </cell>
          <cell r="L148">
            <v>11880</v>
          </cell>
          <cell r="O148">
            <v>0.1</v>
          </cell>
          <cell r="R148">
            <v>703.32781421046502</v>
          </cell>
          <cell r="T148">
            <v>865.33333333333337</v>
          </cell>
          <cell r="U148">
            <v>11452</v>
          </cell>
          <cell r="V148">
            <v>1.0400616332819723</v>
          </cell>
          <cell r="W148">
            <v>1102.0994475031666</v>
          </cell>
          <cell r="Z148">
            <v>2</v>
          </cell>
          <cell r="AA148">
            <v>3</v>
          </cell>
          <cell r="AE148">
            <v>954</v>
          </cell>
          <cell r="AF148">
            <v>749.17919466431636</v>
          </cell>
          <cell r="AG148">
            <v>973.93295306361131</v>
          </cell>
          <cell r="AH148">
            <v>1266.1128389826947</v>
          </cell>
        </row>
        <row r="149">
          <cell r="H149">
            <v>42</v>
          </cell>
          <cell r="K149">
            <v>900</v>
          </cell>
          <cell r="L149">
            <v>11880</v>
          </cell>
          <cell r="O149">
            <v>0.1</v>
          </cell>
          <cell r="R149">
            <v>703.32781421046502</v>
          </cell>
          <cell r="T149">
            <v>865.33333333333337</v>
          </cell>
          <cell r="U149">
            <v>11452</v>
          </cell>
          <cell r="V149">
            <v>1.0400616332819723</v>
          </cell>
          <cell r="W149">
            <v>1102.0994475031666</v>
          </cell>
          <cell r="Z149">
            <v>2</v>
          </cell>
          <cell r="AA149">
            <v>3</v>
          </cell>
          <cell r="AE149">
            <v>954</v>
          </cell>
          <cell r="AF149">
            <v>749.17919466431636</v>
          </cell>
          <cell r="AG149">
            <v>973.93295306361131</v>
          </cell>
          <cell r="AH149">
            <v>1266.1128389826947</v>
          </cell>
        </row>
        <row r="150">
          <cell r="H150">
            <v>42</v>
          </cell>
          <cell r="K150">
            <v>800</v>
          </cell>
          <cell r="L150">
            <v>11232</v>
          </cell>
          <cell r="M150">
            <v>7.0000000000000007E-2</v>
          </cell>
          <cell r="N150" t="str">
            <v>ежемесячно</v>
          </cell>
          <cell r="O150">
            <v>0.1</v>
          </cell>
          <cell r="R150">
            <v>703.32781421046502</v>
          </cell>
          <cell r="T150">
            <v>865.33333333333337</v>
          </cell>
          <cell r="U150">
            <v>11452</v>
          </cell>
          <cell r="V150">
            <v>0.92449922958397535</v>
          </cell>
          <cell r="W150">
            <v>1102.0994475031666</v>
          </cell>
          <cell r="Z150">
            <v>2</v>
          </cell>
          <cell r="AA150">
            <v>3</v>
          </cell>
          <cell r="AE150">
            <v>848</v>
          </cell>
          <cell r="AF150">
            <v>749.17919466431636</v>
          </cell>
          <cell r="AG150">
            <v>973.93295306361131</v>
          </cell>
          <cell r="AH150">
            <v>1266.1128389826947</v>
          </cell>
        </row>
        <row r="151">
          <cell r="H151">
            <v>42</v>
          </cell>
          <cell r="K151">
            <v>800</v>
          </cell>
          <cell r="L151">
            <v>11232</v>
          </cell>
          <cell r="M151">
            <v>7.0000000000000007E-2</v>
          </cell>
          <cell r="N151" t="str">
            <v>ежемесячно</v>
          </cell>
          <cell r="O151">
            <v>0.1</v>
          </cell>
          <cell r="R151">
            <v>703.32781421046502</v>
          </cell>
          <cell r="T151">
            <v>865.33333333333337</v>
          </cell>
          <cell r="U151">
            <v>11452</v>
          </cell>
          <cell r="V151">
            <v>0.92449922958397535</v>
          </cell>
          <cell r="W151">
            <v>1102.0994475031666</v>
          </cell>
          <cell r="Z151">
            <v>2</v>
          </cell>
          <cell r="AA151">
            <v>3</v>
          </cell>
          <cell r="AE151">
            <v>848</v>
          </cell>
          <cell r="AF151">
            <v>749.17919466431636</v>
          </cell>
          <cell r="AG151">
            <v>973.93295306361131</v>
          </cell>
          <cell r="AH151">
            <v>1266.1128389826947</v>
          </cell>
        </row>
        <row r="152">
          <cell r="H152">
            <v>42</v>
          </cell>
          <cell r="K152">
            <v>800</v>
          </cell>
          <cell r="L152">
            <v>11232</v>
          </cell>
          <cell r="M152">
            <v>7.0000000000000007E-2</v>
          </cell>
          <cell r="N152" t="str">
            <v>ежемесячно</v>
          </cell>
          <cell r="O152">
            <v>0.1</v>
          </cell>
          <cell r="R152">
            <v>703.32781421046502</v>
          </cell>
          <cell r="T152">
            <v>865.33333333333337</v>
          </cell>
          <cell r="U152">
            <v>11452</v>
          </cell>
          <cell r="V152">
            <v>0.92449922958397535</v>
          </cell>
          <cell r="W152">
            <v>1102.0994475031666</v>
          </cell>
          <cell r="Z152">
            <v>2</v>
          </cell>
          <cell r="AA152">
            <v>3</v>
          </cell>
          <cell r="AE152">
            <v>848</v>
          </cell>
          <cell r="AF152">
            <v>749.17919466431636</v>
          </cell>
          <cell r="AG152">
            <v>973.93295306361131</v>
          </cell>
          <cell r="AH152">
            <v>1266.1128389826947</v>
          </cell>
        </row>
        <row r="153">
          <cell r="H153">
            <v>42</v>
          </cell>
          <cell r="K153">
            <v>800</v>
          </cell>
          <cell r="L153">
            <v>11232</v>
          </cell>
          <cell r="M153">
            <v>7.0000000000000007E-2</v>
          </cell>
          <cell r="N153" t="str">
            <v>ежемесячно</v>
          </cell>
          <cell r="O153">
            <v>0.1</v>
          </cell>
          <cell r="R153">
            <v>703.32781421046502</v>
          </cell>
          <cell r="T153">
            <v>865.33333333333337</v>
          </cell>
          <cell r="U153">
            <v>11452</v>
          </cell>
          <cell r="V153">
            <v>0.92449922958397535</v>
          </cell>
          <cell r="W153">
            <v>1102.0994475031666</v>
          </cell>
          <cell r="Z153">
            <v>2</v>
          </cell>
          <cell r="AA153">
            <v>3</v>
          </cell>
          <cell r="AE153">
            <v>848</v>
          </cell>
          <cell r="AF153">
            <v>749.17919466431636</v>
          </cell>
          <cell r="AG153">
            <v>973.93295306361131</v>
          </cell>
          <cell r="AH153">
            <v>1266.1128389826947</v>
          </cell>
        </row>
        <row r="154">
          <cell r="H154">
            <v>42</v>
          </cell>
          <cell r="K154">
            <v>800</v>
          </cell>
          <cell r="L154">
            <v>11232</v>
          </cell>
          <cell r="M154">
            <v>7.0000000000000007E-2</v>
          </cell>
          <cell r="N154" t="str">
            <v>ежемесячно</v>
          </cell>
          <cell r="O154">
            <v>0.1</v>
          </cell>
          <cell r="R154">
            <v>703.32781421046502</v>
          </cell>
          <cell r="T154">
            <v>865.33333333333337</v>
          </cell>
          <cell r="U154">
            <v>11452</v>
          </cell>
          <cell r="V154">
            <v>0.92449922958397535</v>
          </cell>
          <cell r="W154">
            <v>1102.0994475031666</v>
          </cell>
          <cell r="Z154">
            <v>2</v>
          </cell>
          <cell r="AA154">
            <v>3</v>
          </cell>
          <cell r="AE154">
            <v>848</v>
          </cell>
          <cell r="AF154">
            <v>749.17919466431636</v>
          </cell>
          <cell r="AG154">
            <v>973.93295306361131</v>
          </cell>
          <cell r="AH154">
            <v>1266.1128389826947</v>
          </cell>
        </row>
        <row r="155">
          <cell r="H155">
            <v>42</v>
          </cell>
          <cell r="K155">
            <v>800</v>
          </cell>
          <cell r="L155">
            <v>11232</v>
          </cell>
          <cell r="M155">
            <v>7.0000000000000007E-2</v>
          </cell>
          <cell r="N155" t="str">
            <v>ежемесячно</v>
          </cell>
          <cell r="O155">
            <v>0.1</v>
          </cell>
          <cell r="R155">
            <v>703.32781421046502</v>
          </cell>
          <cell r="T155">
            <v>865.33333333333337</v>
          </cell>
          <cell r="U155">
            <v>11452</v>
          </cell>
          <cell r="V155">
            <v>0.92449922958397535</v>
          </cell>
          <cell r="W155">
            <v>1102.0994475031666</v>
          </cell>
          <cell r="Z155">
            <v>2</v>
          </cell>
          <cell r="AA155">
            <v>3</v>
          </cell>
          <cell r="AE155">
            <v>848</v>
          </cell>
          <cell r="AF155">
            <v>749.17919466431636</v>
          </cell>
          <cell r="AG155">
            <v>973.93295306361131</v>
          </cell>
          <cell r="AH155">
            <v>1266.1128389826947</v>
          </cell>
        </row>
        <row r="156">
          <cell r="H156">
            <v>42</v>
          </cell>
          <cell r="K156">
            <v>800</v>
          </cell>
          <cell r="L156">
            <v>11232</v>
          </cell>
          <cell r="M156">
            <v>7.0000000000000007E-2</v>
          </cell>
          <cell r="N156" t="str">
            <v>ежемесячно</v>
          </cell>
          <cell r="O156">
            <v>0.1</v>
          </cell>
          <cell r="R156">
            <v>703.32781421046502</v>
          </cell>
          <cell r="T156">
            <v>865.33333333333337</v>
          </cell>
          <cell r="U156">
            <v>11452</v>
          </cell>
          <cell r="V156">
            <v>0.92449922958397535</v>
          </cell>
          <cell r="W156">
            <v>1102.0994475031666</v>
          </cell>
          <cell r="Z156">
            <v>2</v>
          </cell>
          <cell r="AA156">
            <v>3</v>
          </cell>
          <cell r="AE156">
            <v>848</v>
          </cell>
          <cell r="AF156">
            <v>749.17919466431636</v>
          </cell>
          <cell r="AG156">
            <v>973.93295306361131</v>
          </cell>
          <cell r="AH156">
            <v>1266.1128389826947</v>
          </cell>
        </row>
        <row r="157">
          <cell r="H157">
            <v>42</v>
          </cell>
          <cell r="K157">
            <v>800</v>
          </cell>
          <cell r="L157">
            <v>11232</v>
          </cell>
          <cell r="M157">
            <v>7.0000000000000007E-2</v>
          </cell>
          <cell r="N157" t="str">
            <v>ежемесячно</v>
          </cell>
          <cell r="O157">
            <v>0.1</v>
          </cell>
          <cell r="R157">
            <v>703.32781421046502</v>
          </cell>
          <cell r="T157">
            <v>865.33333333333337</v>
          </cell>
          <cell r="U157">
            <v>11452</v>
          </cell>
          <cell r="V157">
            <v>0.92449922958397535</v>
          </cell>
          <cell r="W157">
            <v>1102.0994475031666</v>
          </cell>
          <cell r="Z157">
            <v>2</v>
          </cell>
          <cell r="AA157">
            <v>3</v>
          </cell>
          <cell r="AE157">
            <v>848</v>
          </cell>
          <cell r="AF157">
            <v>749.17919466431636</v>
          </cell>
          <cell r="AG157">
            <v>973.93295306361131</v>
          </cell>
          <cell r="AH157">
            <v>1266.1128389826947</v>
          </cell>
        </row>
        <row r="158">
          <cell r="H158">
            <v>42</v>
          </cell>
          <cell r="K158">
            <v>800</v>
          </cell>
          <cell r="L158">
            <v>11232</v>
          </cell>
          <cell r="M158">
            <v>7.0000000000000007E-2</v>
          </cell>
          <cell r="N158" t="str">
            <v>ежемесячно</v>
          </cell>
          <cell r="O158">
            <v>0.1</v>
          </cell>
          <cell r="R158">
            <v>703.32781421046502</v>
          </cell>
          <cell r="T158">
            <v>865.33333333333337</v>
          </cell>
          <cell r="U158">
            <v>11452</v>
          </cell>
          <cell r="V158">
            <v>0.92449922958397535</v>
          </cell>
          <cell r="W158">
            <v>1102.0994475031666</v>
          </cell>
          <cell r="Z158">
            <v>2</v>
          </cell>
          <cell r="AA158">
            <v>3</v>
          </cell>
          <cell r="AE158">
            <v>848</v>
          </cell>
          <cell r="AF158">
            <v>749.17919466431636</v>
          </cell>
          <cell r="AG158">
            <v>973.93295306361131</v>
          </cell>
          <cell r="AH158">
            <v>1266.1128389826947</v>
          </cell>
        </row>
        <row r="159">
          <cell r="H159">
            <v>42</v>
          </cell>
          <cell r="K159">
            <v>800</v>
          </cell>
          <cell r="L159">
            <v>11232</v>
          </cell>
          <cell r="M159">
            <v>7.0000000000000007E-2</v>
          </cell>
          <cell r="N159" t="str">
            <v>ежемесячно</v>
          </cell>
          <cell r="O159">
            <v>0.1</v>
          </cell>
          <cell r="R159">
            <v>703.32781421046502</v>
          </cell>
          <cell r="T159">
            <v>865.33333333333337</v>
          </cell>
          <cell r="U159">
            <v>11452</v>
          </cell>
          <cell r="V159">
            <v>0.92449922958397535</v>
          </cell>
          <cell r="W159">
            <v>1102.0994475031666</v>
          </cell>
          <cell r="Z159">
            <v>2</v>
          </cell>
          <cell r="AA159">
            <v>3</v>
          </cell>
          <cell r="AE159">
            <v>848</v>
          </cell>
          <cell r="AF159">
            <v>749.17919466431636</v>
          </cell>
          <cell r="AG159">
            <v>973.93295306361131</v>
          </cell>
          <cell r="AH159">
            <v>1266.1128389826947</v>
          </cell>
        </row>
        <row r="160">
          <cell r="H160">
            <v>42</v>
          </cell>
          <cell r="K160">
            <v>800</v>
          </cell>
          <cell r="L160">
            <v>11232</v>
          </cell>
          <cell r="M160">
            <v>7.0000000000000007E-2</v>
          </cell>
          <cell r="N160" t="str">
            <v>ежемесячно</v>
          </cell>
          <cell r="O160">
            <v>0.1</v>
          </cell>
          <cell r="R160">
            <v>703.32781421046502</v>
          </cell>
          <cell r="T160">
            <v>865.33333333333337</v>
          </cell>
          <cell r="U160">
            <v>11452</v>
          </cell>
          <cell r="V160">
            <v>0.92449922958397535</v>
          </cell>
          <cell r="W160">
            <v>1102.0994475031666</v>
          </cell>
          <cell r="Z160">
            <v>2</v>
          </cell>
          <cell r="AA160">
            <v>3</v>
          </cell>
          <cell r="AE160">
            <v>848</v>
          </cell>
          <cell r="AF160">
            <v>749.17919466431636</v>
          </cell>
          <cell r="AG160">
            <v>973.93295306361131</v>
          </cell>
          <cell r="AH160">
            <v>1266.1128389826947</v>
          </cell>
        </row>
        <row r="161">
          <cell r="H161">
            <v>42</v>
          </cell>
          <cell r="K161">
            <v>800</v>
          </cell>
          <cell r="L161">
            <v>11232</v>
          </cell>
          <cell r="M161">
            <v>7.0000000000000007E-2</v>
          </cell>
          <cell r="N161" t="str">
            <v>ежемесячно</v>
          </cell>
          <cell r="O161">
            <v>0.1</v>
          </cell>
          <cell r="R161">
            <v>703.32781421046502</v>
          </cell>
          <cell r="T161">
            <v>865.33333333333337</v>
          </cell>
          <cell r="U161">
            <v>11452</v>
          </cell>
          <cell r="V161">
            <v>0.92449922958397535</v>
          </cell>
          <cell r="W161">
            <v>1102.0994475031666</v>
          </cell>
          <cell r="Z161">
            <v>2</v>
          </cell>
          <cell r="AA161">
            <v>3</v>
          </cell>
          <cell r="AE161">
            <v>848</v>
          </cell>
          <cell r="AF161">
            <v>749.17919466431636</v>
          </cell>
          <cell r="AG161">
            <v>973.93295306361131</v>
          </cell>
          <cell r="AH161">
            <v>1266.1128389826947</v>
          </cell>
        </row>
        <row r="162">
          <cell r="H162">
            <v>42</v>
          </cell>
          <cell r="K162">
            <v>800</v>
          </cell>
          <cell r="L162">
            <v>11232</v>
          </cell>
          <cell r="M162">
            <v>7.0000000000000007E-2</v>
          </cell>
          <cell r="N162" t="str">
            <v>ежемесячно</v>
          </cell>
          <cell r="O162">
            <v>0.1</v>
          </cell>
          <cell r="R162">
            <v>703.32781421046502</v>
          </cell>
          <cell r="T162">
            <v>865.33333333333337</v>
          </cell>
          <cell r="U162">
            <v>11452</v>
          </cell>
          <cell r="V162">
            <v>0.92449922958397535</v>
          </cell>
          <cell r="W162">
            <v>1102.0994475031666</v>
          </cell>
          <cell r="Z162">
            <v>2</v>
          </cell>
          <cell r="AA162">
            <v>3</v>
          </cell>
          <cell r="AE162">
            <v>848</v>
          </cell>
          <cell r="AF162">
            <v>749.17919466431636</v>
          </cell>
          <cell r="AG162">
            <v>973.93295306361131</v>
          </cell>
          <cell r="AH162">
            <v>1266.1128389826947</v>
          </cell>
        </row>
        <row r="163">
          <cell r="H163">
            <v>42</v>
          </cell>
          <cell r="K163">
            <v>800</v>
          </cell>
          <cell r="L163">
            <v>11232</v>
          </cell>
          <cell r="M163">
            <v>7.0000000000000007E-2</v>
          </cell>
          <cell r="N163" t="str">
            <v>ежемесячно</v>
          </cell>
          <cell r="O163">
            <v>0.1</v>
          </cell>
          <cell r="R163">
            <v>703.32781421046502</v>
          </cell>
          <cell r="T163">
            <v>865.33333333333337</v>
          </cell>
          <cell r="U163">
            <v>11452</v>
          </cell>
          <cell r="V163">
            <v>0.92449922958397535</v>
          </cell>
          <cell r="W163">
            <v>1102.0994475031666</v>
          </cell>
          <cell r="Z163">
            <v>2</v>
          </cell>
          <cell r="AA163">
            <v>3</v>
          </cell>
          <cell r="AE163">
            <v>848</v>
          </cell>
          <cell r="AF163">
            <v>749.17919466431636</v>
          </cell>
          <cell r="AG163">
            <v>973.93295306361131</v>
          </cell>
          <cell r="AH163">
            <v>1266.1128389826947</v>
          </cell>
        </row>
        <row r="164">
          <cell r="H164">
            <v>42</v>
          </cell>
          <cell r="K164">
            <v>800</v>
          </cell>
          <cell r="L164">
            <v>11232</v>
          </cell>
          <cell r="M164">
            <v>7.0000000000000007E-2</v>
          </cell>
          <cell r="N164" t="str">
            <v>ежемесячно</v>
          </cell>
          <cell r="O164">
            <v>0.1</v>
          </cell>
          <cell r="R164">
            <v>703.32781421046502</v>
          </cell>
          <cell r="T164">
            <v>865.33333333333337</v>
          </cell>
          <cell r="U164">
            <v>11452</v>
          </cell>
          <cell r="V164">
            <v>0.92449922958397535</v>
          </cell>
          <cell r="W164">
            <v>1102.0994475031666</v>
          </cell>
          <cell r="Z164">
            <v>2</v>
          </cell>
          <cell r="AA164">
            <v>3</v>
          </cell>
          <cell r="AE164">
            <v>848</v>
          </cell>
          <cell r="AF164">
            <v>749.17919466431636</v>
          </cell>
          <cell r="AG164">
            <v>973.93295306361131</v>
          </cell>
          <cell r="AH164">
            <v>1266.1128389826947</v>
          </cell>
        </row>
        <row r="165">
          <cell r="H165">
            <v>42</v>
          </cell>
          <cell r="K165">
            <v>800</v>
          </cell>
          <cell r="L165">
            <v>11232</v>
          </cell>
          <cell r="M165">
            <v>7.0000000000000007E-2</v>
          </cell>
          <cell r="N165" t="str">
            <v>ежемесячно</v>
          </cell>
          <cell r="O165">
            <v>0.1</v>
          </cell>
          <cell r="R165">
            <v>703.32781421046502</v>
          </cell>
          <cell r="T165">
            <v>865.33333333333337</v>
          </cell>
          <cell r="U165">
            <v>11452</v>
          </cell>
          <cell r="V165">
            <v>0.92449922958397535</v>
          </cell>
          <cell r="W165">
            <v>1102.0994475031666</v>
          </cell>
          <cell r="Z165">
            <v>2</v>
          </cell>
          <cell r="AA165">
            <v>3</v>
          </cell>
          <cell r="AE165">
            <v>848</v>
          </cell>
          <cell r="AF165">
            <v>749.17919466431636</v>
          </cell>
          <cell r="AG165">
            <v>973.93295306361131</v>
          </cell>
          <cell r="AH165">
            <v>1266.1128389826947</v>
          </cell>
        </row>
        <row r="166">
          <cell r="H166">
            <v>42</v>
          </cell>
          <cell r="K166">
            <v>800</v>
          </cell>
          <cell r="L166">
            <v>11232</v>
          </cell>
          <cell r="M166">
            <v>7.0000000000000007E-2</v>
          </cell>
          <cell r="N166" t="str">
            <v>ежемесячно</v>
          </cell>
          <cell r="O166">
            <v>0.1</v>
          </cell>
          <cell r="R166">
            <v>703.32781421046502</v>
          </cell>
          <cell r="T166">
            <v>865.33333333333337</v>
          </cell>
          <cell r="U166">
            <v>11452</v>
          </cell>
          <cell r="V166">
            <v>0.92449922958397535</v>
          </cell>
          <cell r="W166">
            <v>1102.0994475031666</v>
          </cell>
          <cell r="Z166">
            <v>2</v>
          </cell>
          <cell r="AA166">
            <v>3</v>
          </cell>
          <cell r="AE166">
            <v>848</v>
          </cell>
          <cell r="AF166">
            <v>749.17919466431636</v>
          </cell>
          <cell r="AG166">
            <v>973.93295306361131</v>
          </cell>
          <cell r="AH166">
            <v>1266.1128389826947</v>
          </cell>
        </row>
        <row r="167">
          <cell r="H167">
            <v>42</v>
          </cell>
          <cell r="K167">
            <v>835</v>
          </cell>
          <cell r="L167">
            <v>11723.4</v>
          </cell>
          <cell r="M167">
            <v>7.0000000000000007E-2</v>
          </cell>
          <cell r="N167" t="str">
            <v>ежемесячно</v>
          </cell>
          <cell r="O167">
            <v>0.1</v>
          </cell>
          <cell r="R167">
            <v>703.32781421046502</v>
          </cell>
          <cell r="T167">
            <v>865.33333333333337</v>
          </cell>
          <cell r="U167">
            <v>11452</v>
          </cell>
          <cell r="V167">
            <v>0.96494607087827422</v>
          </cell>
          <cell r="W167">
            <v>1102.0994475031666</v>
          </cell>
          <cell r="Z167">
            <v>2</v>
          </cell>
          <cell r="AA167">
            <v>3</v>
          </cell>
          <cell r="AE167">
            <v>885.1</v>
          </cell>
          <cell r="AF167">
            <v>749.17919466431636</v>
          </cell>
          <cell r="AG167">
            <v>973.93295306361131</v>
          </cell>
          <cell r="AH167">
            <v>1266.1128389826947</v>
          </cell>
        </row>
        <row r="168">
          <cell r="H168">
            <v>42</v>
          </cell>
          <cell r="K168">
            <v>835</v>
          </cell>
          <cell r="L168">
            <v>11723.4</v>
          </cell>
          <cell r="M168">
            <v>7.0000000000000007E-2</v>
          </cell>
          <cell r="N168" t="str">
            <v>ежемесячно</v>
          </cell>
          <cell r="O168">
            <v>0.1</v>
          </cell>
          <cell r="R168">
            <v>703.32781421046502</v>
          </cell>
          <cell r="T168">
            <v>865.33333333333337</v>
          </cell>
          <cell r="U168">
            <v>11452</v>
          </cell>
          <cell r="V168">
            <v>0.96494607087827422</v>
          </cell>
          <cell r="W168">
            <v>1102.0994475031666</v>
          </cell>
          <cell r="Z168">
            <v>2</v>
          </cell>
          <cell r="AA168">
            <v>3</v>
          </cell>
          <cell r="AE168">
            <v>885.1</v>
          </cell>
          <cell r="AF168">
            <v>749.17919466431636</v>
          </cell>
          <cell r="AG168">
            <v>973.93295306361131</v>
          </cell>
          <cell r="AH168">
            <v>1266.1128389826947</v>
          </cell>
        </row>
        <row r="169">
          <cell r="H169">
            <v>42</v>
          </cell>
          <cell r="K169">
            <v>500</v>
          </cell>
          <cell r="L169">
            <v>6600</v>
          </cell>
          <cell r="O169">
            <v>0.1</v>
          </cell>
          <cell r="R169">
            <v>703.32781421046502</v>
          </cell>
          <cell r="T169">
            <v>865.33333333333337</v>
          </cell>
          <cell r="U169">
            <v>11452</v>
          </cell>
          <cell r="V169">
            <v>0.57781201848998454</v>
          </cell>
          <cell r="W169">
            <v>1102.0994475031666</v>
          </cell>
          <cell r="Z169">
            <v>2</v>
          </cell>
          <cell r="AA169">
            <v>1</v>
          </cell>
          <cell r="AE169">
            <v>540</v>
          </cell>
          <cell r="AF169">
            <v>749.17919466431636</v>
          </cell>
          <cell r="AG169">
            <v>973.93295306361131</v>
          </cell>
          <cell r="AH169">
            <v>1266.1128389826947</v>
          </cell>
        </row>
        <row r="170">
          <cell r="H170">
            <v>42</v>
          </cell>
          <cell r="K170">
            <v>900</v>
          </cell>
          <cell r="L170">
            <v>11880</v>
          </cell>
          <cell r="O170">
            <v>0.1</v>
          </cell>
          <cell r="R170">
            <v>703.32781421046502</v>
          </cell>
          <cell r="T170">
            <v>865.33333333333337</v>
          </cell>
          <cell r="U170">
            <v>11452</v>
          </cell>
          <cell r="V170">
            <v>1.0400616332819723</v>
          </cell>
          <cell r="W170">
            <v>1102.0994475031666</v>
          </cell>
          <cell r="Z170">
            <v>2</v>
          </cell>
          <cell r="AA170">
            <v>3</v>
          </cell>
          <cell r="AE170">
            <v>954</v>
          </cell>
          <cell r="AF170">
            <v>749.17919466431636</v>
          </cell>
          <cell r="AG170">
            <v>973.93295306361131</v>
          </cell>
          <cell r="AH170">
            <v>1266.1128389826947</v>
          </cell>
        </row>
        <row r="171">
          <cell r="H171">
            <v>42</v>
          </cell>
          <cell r="K171">
            <v>900</v>
          </cell>
          <cell r="L171">
            <v>11880</v>
          </cell>
          <cell r="O171">
            <v>0.1</v>
          </cell>
          <cell r="R171">
            <v>703.32781421046502</v>
          </cell>
          <cell r="T171">
            <v>865.33333333333337</v>
          </cell>
          <cell r="U171">
            <v>11452</v>
          </cell>
          <cell r="V171">
            <v>1.0400616332819723</v>
          </cell>
          <cell r="W171">
            <v>1102.0994475031666</v>
          </cell>
          <cell r="Z171">
            <v>2</v>
          </cell>
          <cell r="AA171">
            <v>3</v>
          </cell>
          <cell r="AE171">
            <v>954</v>
          </cell>
          <cell r="AF171">
            <v>749.17919466431636</v>
          </cell>
          <cell r="AG171">
            <v>973.93295306361131</v>
          </cell>
          <cell r="AH171">
            <v>1266.1128389826947</v>
          </cell>
        </row>
        <row r="172">
          <cell r="H172">
            <v>40</v>
          </cell>
          <cell r="K172">
            <v>770</v>
          </cell>
          <cell r="L172">
            <v>10810.8</v>
          </cell>
          <cell r="M172">
            <v>7.0000000000000007E-2</v>
          </cell>
          <cell r="N172" t="str">
            <v>ежемесячно</v>
          </cell>
          <cell r="O172">
            <v>0.1</v>
          </cell>
          <cell r="R172">
            <v>543.51242030484161</v>
          </cell>
          <cell r="T172">
            <v>664.83333333333337</v>
          </cell>
          <cell r="U172">
            <v>8746</v>
          </cell>
          <cell r="V172">
            <v>1.1581850087741288</v>
          </cell>
          <cell r="W172">
            <v>843.0500818720833</v>
          </cell>
          <cell r="Z172">
            <v>1</v>
          </cell>
          <cell r="AA172">
            <v>4</v>
          </cell>
          <cell r="AE172">
            <v>808.5</v>
          </cell>
          <cell r="AF172">
            <v>534.20563065805641</v>
          </cell>
          <cell r="AG172">
            <v>694.46731985547331</v>
          </cell>
          <cell r="AH172">
            <v>902.8075158121153</v>
          </cell>
        </row>
        <row r="173">
          <cell r="H173">
            <v>40</v>
          </cell>
          <cell r="K173">
            <v>670</v>
          </cell>
          <cell r="L173">
            <v>9406.7999999999993</v>
          </cell>
          <cell r="M173">
            <v>7.0000000000000007E-2</v>
          </cell>
          <cell r="N173" t="str">
            <v>ежемесячно</v>
          </cell>
          <cell r="O173">
            <v>0.1</v>
          </cell>
          <cell r="R173">
            <v>543.51242030484161</v>
          </cell>
          <cell r="T173">
            <v>664.83333333333337</v>
          </cell>
          <cell r="U173">
            <v>8746</v>
          </cell>
          <cell r="V173">
            <v>1.0077713712709953</v>
          </cell>
          <cell r="W173">
            <v>843.0500818720833</v>
          </cell>
          <cell r="Z173">
            <v>1</v>
          </cell>
          <cell r="AA173">
            <v>3</v>
          </cell>
          <cell r="AE173">
            <v>710.2</v>
          </cell>
          <cell r="AF173">
            <v>534.20563065805641</v>
          </cell>
          <cell r="AG173">
            <v>694.46731985547331</v>
          </cell>
          <cell r="AH173">
            <v>902.8075158121153</v>
          </cell>
        </row>
        <row r="174">
          <cell r="H174">
            <v>40</v>
          </cell>
          <cell r="K174">
            <v>770</v>
          </cell>
          <cell r="L174">
            <v>10810.8</v>
          </cell>
          <cell r="M174">
            <v>7.0000000000000007E-2</v>
          </cell>
          <cell r="N174" t="str">
            <v>ежемесячно</v>
          </cell>
          <cell r="O174">
            <v>0.1</v>
          </cell>
          <cell r="R174">
            <v>543.51242030484161</v>
          </cell>
          <cell r="T174">
            <v>664.83333333333337</v>
          </cell>
          <cell r="U174">
            <v>8746</v>
          </cell>
          <cell r="V174">
            <v>1.1581850087741288</v>
          </cell>
          <cell r="W174">
            <v>843.0500818720833</v>
          </cell>
          <cell r="Z174">
            <v>1</v>
          </cell>
          <cell r="AA174">
            <v>4</v>
          </cell>
          <cell r="AE174">
            <v>808.5</v>
          </cell>
          <cell r="AF174">
            <v>534.20563065805641</v>
          </cell>
          <cell r="AG174">
            <v>694.46731985547331</v>
          </cell>
          <cell r="AH174">
            <v>902.8075158121153</v>
          </cell>
        </row>
        <row r="175">
          <cell r="H175">
            <v>40</v>
          </cell>
          <cell r="K175">
            <v>770</v>
          </cell>
          <cell r="L175">
            <v>10810.8</v>
          </cell>
          <cell r="M175">
            <v>7.0000000000000007E-2</v>
          </cell>
          <cell r="N175" t="str">
            <v>ежемесячно</v>
          </cell>
          <cell r="O175">
            <v>0.1</v>
          </cell>
          <cell r="R175">
            <v>543.51242030484161</v>
          </cell>
          <cell r="T175">
            <v>664.83333333333337</v>
          </cell>
          <cell r="U175">
            <v>8746</v>
          </cell>
          <cell r="V175">
            <v>1.1581850087741288</v>
          </cell>
          <cell r="W175">
            <v>843.0500818720833</v>
          </cell>
          <cell r="Z175">
            <v>1</v>
          </cell>
          <cell r="AA175">
            <v>4</v>
          </cell>
          <cell r="AE175">
            <v>808.5</v>
          </cell>
          <cell r="AF175">
            <v>534.20563065805641</v>
          </cell>
          <cell r="AG175">
            <v>694.46731985547331</v>
          </cell>
          <cell r="AH175">
            <v>902.8075158121153</v>
          </cell>
        </row>
        <row r="176">
          <cell r="H176">
            <v>40</v>
          </cell>
          <cell r="K176">
            <v>650</v>
          </cell>
          <cell r="L176">
            <v>9126</v>
          </cell>
          <cell r="M176">
            <v>7.0000000000000007E-2</v>
          </cell>
          <cell r="N176" t="str">
            <v>ежемесячно</v>
          </cell>
          <cell r="O176">
            <v>0.1</v>
          </cell>
          <cell r="R176">
            <v>543.51242030484161</v>
          </cell>
          <cell r="T176">
            <v>664.83333333333337</v>
          </cell>
          <cell r="U176">
            <v>8746</v>
          </cell>
          <cell r="V176">
            <v>0.97768864377036846</v>
          </cell>
          <cell r="W176">
            <v>843.0500818720833</v>
          </cell>
          <cell r="Z176">
            <v>1</v>
          </cell>
          <cell r="AA176">
            <v>3</v>
          </cell>
          <cell r="AE176">
            <v>689</v>
          </cell>
          <cell r="AF176">
            <v>534.20563065805641</v>
          </cell>
          <cell r="AG176">
            <v>694.46731985547331</v>
          </cell>
          <cell r="AH176">
            <v>902.8075158121153</v>
          </cell>
        </row>
        <row r="177">
          <cell r="H177">
            <v>47</v>
          </cell>
          <cell r="K177">
            <v>1150</v>
          </cell>
          <cell r="L177">
            <v>15180</v>
          </cell>
          <cell r="O177">
            <v>0.1</v>
          </cell>
          <cell r="R177">
            <v>1339.7648875554585</v>
          </cell>
          <cell r="T177">
            <v>1672.5833333333333</v>
          </cell>
          <cell r="U177">
            <v>22468</v>
          </cell>
          <cell r="V177">
            <v>0.68755916496437652</v>
          </cell>
          <cell r="W177">
            <v>2153.4723955511499</v>
          </cell>
          <cell r="Z177">
            <v>3</v>
          </cell>
          <cell r="AA177">
            <v>2</v>
          </cell>
          <cell r="AE177">
            <v>1230.5</v>
          </cell>
          <cell r="AF177">
            <v>1119.1768409917072</v>
          </cell>
          <cell r="AG177">
            <v>1454.9298932892195</v>
          </cell>
          <cell r="AH177">
            <v>1891.4088612759854</v>
          </cell>
        </row>
        <row r="178">
          <cell r="H178">
            <v>46</v>
          </cell>
          <cell r="K178">
            <v>700</v>
          </cell>
          <cell r="L178">
            <v>9240</v>
          </cell>
          <cell r="O178">
            <v>0.1</v>
          </cell>
          <cell r="R178">
            <v>1177.7535767817583</v>
          </cell>
          <cell r="T178">
            <v>1466.0833333333333</v>
          </cell>
          <cell r="U178">
            <v>19635</v>
          </cell>
          <cell r="V178">
            <v>0.47746262718126531</v>
          </cell>
          <cell r="W178">
            <v>1883.4565431562917</v>
          </cell>
          <cell r="Z178">
            <v>3</v>
          </cell>
          <cell r="AA178">
            <v>1</v>
          </cell>
          <cell r="AE178">
            <v>756</v>
          </cell>
          <cell r="AF178">
            <v>1119.1768409917072</v>
          </cell>
          <cell r="AG178">
            <v>1454.9298932892195</v>
          </cell>
          <cell r="AH178">
            <v>1891.4088612759854</v>
          </cell>
        </row>
        <row r="179">
          <cell r="H179">
            <v>46</v>
          </cell>
          <cell r="K179">
            <v>723</v>
          </cell>
          <cell r="L179">
            <v>9543.6</v>
          </cell>
          <cell r="O179">
            <v>0.1</v>
          </cell>
          <cell r="R179">
            <v>1177.7535767817583</v>
          </cell>
          <cell r="T179">
            <v>1466.0833333333333</v>
          </cell>
          <cell r="U179">
            <v>19635</v>
          </cell>
          <cell r="V179">
            <v>0.49315068493150688</v>
          </cell>
          <cell r="W179">
            <v>1883.4565431562917</v>
          </cell>
          <cell r="Z179">
            <v>3</v>
          </cell>
          <cell r="AA179">
            <v>1</v>
          </cell>
          <cell r="AE179">
            <v>780.84</v>
          </cell>
          <cell r="AF179">
            <v>1119.1768409917072</v>
          </cell>
          <cell r="AG179">
            <v>1454.9298932892195</v>
          </cell>
          <cell r="AH179">
            <v>1891.4088612759854</v>
          </cell>
        </row>
        <row r="180">
          <cell r="H180">
            <v>50</v>
          </cell>
          <cell r="O180">
            <v>0.1</v>
          </cell>
          <cell r="R180">
            <v>1972.2005295345168</v>
          </cell>
          <cell r="T180">
            <v>2483.75</v>
          </cell>
          <cell r="U180">
            <v>33666</v>
          </cell>
          <cell r="V180">
            <v>0</v>
          </cell>
          <cell r="W180">
            <v>3218.7735489705501</v>
          </cell>
          <cell r="Z180">
            <v>4</v>
          </cell>
          <cell r="AA180">
            <v>1</v>
          </cell>
          <cell r="AE180">
            <v>0</v>
          </cell>
          <cell r="AF180">
            <v>1552.4836604349543</v>
          </cell>
          <cell r="AG180">
            <v>2173.4771246089358</v>
          </cell>
          <cell r="AH180">
            <v>3042.8679744525098</v>
          </cell>
        </row>
        <row r="181">
          <cell r="H181">
            <v>58</v>
          </cell>
          <cell r="K181">
            <v>6563</v>
          </cell>
          <cell r="L181">
            <v>98445</v>
          </cell>
          <cell r="O181">
            <v>0.25</v>
          </cell>
          <cell r="R181">
            <v>5530.2447167720165</v>
          </cell>
          <cell r="T181" t="e">
            <v>#N/A</v>
          </cell>
          <cell r="U181" t="e">
            <v>#N/A</v>
          </cell>
          <cell r="V181" t="e">
            <v>#N/A</v>
          </cell>
          <cell r="W181">
            <v>9400.6971721331611</v>
          </cell>
          <cell r="Z181">
            <v>7</v>
          </cell>
          <cell r="AA181">
            <v>3</v>
          </cell>
          <cell r="AE181">
            <v>6956.78</v>
          </cell>
          <cell r="AF181">
            <v>5175.6638015538465</v>
          </cell>
          <cell r="AG181">
            <v>7245.9293221753842</v>
          </cell>
          <cell r="AH181">
            <v>10144.301051045537</v>
          </cell>
        </row>
        <row r="182">
          <cell r="H182">
            <v>48</v>
          </cell>
          <cell r="K182">
            <v>2410</v>
          </cell>
          <cell r="L182">
            <v>31812</v>
          </cell>
          <cell r="O182">
            <v>0.1</v>
          </cell>
          <cell r="R182">
            <v>1524.0624094144416</v>
          </cell>
          <cell r="T182">
            <v>1908.25</v>
          </cell>
          <cell r="U182">
            <v>25711</v>
          </cell>
          <cell r="V182">
            <v>1.2629372461679549</v>
          </cell>
          <cell r="W182">
            <v>2462.1982255186081</v>
          </cell>
          <cell r="Z182">
            <v>4</v>
          </cell>
          <cell r="AA182">
            <v>4</v>
          </cell>
          <cell r="AE182">
            <v>2530.5</v>
          </cell>
          <cell r="AF182">
            <v>1552.4836604349543</v>
          </cell>
          <cell r="AG182">
            <v>2173.4771246089358</v>
          </cell>
          <cell r="AH182">
            <v>3042.8679744525098</v>
          </cell>
        </row>
        <row r="183">
          <cell r="H183">
            <v>48</v>
          </cell>
          <cell r="K183">
            <v>3091</v>
          </cell>
          <cell r="L183">
            <v>40801.199999999997</v>
          </cell>
          <cell r="O183">
            <v>0.1</v>
          </cell>
          <cell r="R183">
            <v>1524.0624094144416</v>
          </cell>
          <cell r="T183">
            <v>1908.25</v>
          </cell>
          <cell r="U183">
            <v>25711</v>
          </cell>
          <cell r="V183">
            <v>1.6198087252718458</v>
          </cell>
          <cell r="W183">
            <v>2462.1982255186081</v>
          </cell>
          <cell r="Z183">
            <v>4</v>
          </cell>
          <cell r="AA183">
            <v>5</v>
          </cell>
          <cell r="AE183">
            <v>3214.64</v>
          </cell>
          <cell r="AF183">
            <v>1552.4836604349543</v>
          </cell>
          <cell r="AG183">
            <v>2173.4771246089358</v>
          </cell>
          <cell r="AH183">
            <v>3042.8679744525098</v>
          </cell>
        </row>
        <row r="184">
          <cell r="H184">
            <v>46</v>
          </cell>
          <cell r="K184">
            <v>1285</v>
          </cell>
          <cell r="L184">
            <v>16962</v>
          </cell>
          <cell r="O184">
            <v>0.1</v>
          </cell>
          <cell r="R184">
            <v>1177.7535767817583</v>
          </cell>
          <cell r="T184">
            <v>1466.0833333333333</v>
          </cell>
          <cell r="U184">
            <v>19635</v>
          </cell>
          <cell r="V184">
            <v>0.87648496561132272</v>
          </cell>
          <cell r="W184">
            <v>1883.4565431562917</v>
          </cell>
          <cell r="Z184">
            <v>3</v>
          </cell>
          <cell r="AA184">
            <v>3</v>
          </cell>
          <cell r="AE184">
            <v>1362.1</v>
          </cell>
          <cell r="AF184">
            <v>1119.1768409917072</v>
          </cell>
          <cell r="AG184">
            <v>1454.9298932892195</v>
          </cell>
          <cell r="AH184">
            <v>1891.4088612759854</v>
          </cell>
        </row>
        <row r="185">
          <cell r="H185">
            <v>46</v>
          </cell>
          <cell r="K185">
            <v>603</v>
          </cell>
          <cell r="L185">
            <v>7959.6</v>
          </cell>
          <cell r="O185">
            <v>0.1</v>
          </cell>
          <cell r="R185">
            <v>1177.7535767817583</v>
          </cell>
          <cell r="T185">
            <v>1466.0833333333333</v>
          </cell>
          <cell r="U185">
            <v>19635</v>
          </cell>
          <cell r="V185">
            <v>0.41129994884328996</v>
          </cell>
          <cell r="W185">
            <v>1883.4565431562917</v>
          </cell>
          <cell r="Z185">
            <v>3</v>
          </cell>
          <cell r="AA185">
            <v>1</v>
          </cell>
          <cell r="AE185">
            <v>651.24</v>
          </cell>
          <cell r="AF185">
            <v>1119.1768409917072</v>
          </cell>
          <cell r="AG185">
            <v>1454.9298932892195</v>
          </cell>
          <cell r="AH185">
            <v>1891.4088612759854</v>
          </cell>
        </row>
        <row r="186">
          <cell r="H186">
            <v>59</v>
          </cell>
          <cell r="O186">
            <v>0.25</v>
          </cell>
          <cell r="R186">
            <v>6290.9829672231754</v>
          </cell>
          <cell r="T186" t="e">
            <v>#N/A</v>
          </cell>
          <cell r="U186" t="e">
            <v>#N/A</v>
          </cell>
          <cell r="V186" t="e">
            <v>#N/A</v>
          </cell>
          <cell r="W186">
            <v>10748.398699552368</v>
          </cell>
          <cell r="Z186">
            <v>7</v>
          </cell>
          <cell r="AA186">
            <v>1</v>
          </cell>
          <cell r="AE186">
            <v>0</v>
          </cell>
          <cell r="AF186">
            <v>5175.6638015538465</v>
          </cell>
          <cell r="AG186">
            <v>7245.9293221753842</v>
          </cell>
          <cell r="AH186">
            <v>10144.301051045537</v>
          </cell>
        </row>
        <row r="187">
          <cell r="H187">
            <v>50</v>
          </cell>
          <cell r="K187">
            <v>2355</v>
          </cell>
          <cell r="L187">
            <v>50868</v>
          </cell>
          <cell r="M187">
            <v>0.8</v>
          </cell>
          <cell r="N187" t="str">
            <v>ежемесячно</v>
          </cell>
          <cell r="R187">
            <v>1972.2005295345168</v>
          </cell>
          <cell r="T187">
            <v>2483.75</v>
          </cell>
          <cell r="U187">
            <v>33666</v>
          </cell>
          <cell r="V187">
            <v>0.94816305988928029</v>
          </cell>
          <cell r="W187">
            <v>3218.7735489705501</v>
          </cell>
          <cell r="Z187">
            <v>4</v>
          </cell>
          <cell r="AA187">
            <v>3</v>
          </cell>
          <cell r="AE187">
            <v>2496.3000000000002</v>
          </cell>
          <cell r="AF187">
            <v>1552.4836604349543</v>
          </cell>
          <cell r="AG187">
            <v>2173.4771246089358</v>
          </cell>
          <cell r="AH187">
            <v>3042.8679744525098</v>
          </cell>
        </row>
        <row r="188">
          <cell r="H188">
            <v>45</v>
          </cell>
          <cell r="K188">
            <v>850</v>
          </cell>
          <cell r="L188">
            <v>11220</v>
          </cell>
          <cell r="O188">
            <v>0.1</v>
          </cell>
          <cell r="R188">
            <v>1035.3335129965583</v>
          </cell>
          <cell r="T188">
            <v>1285</v>
          </cell>
          <cell r="U188">
            <v>17159</v>
          </cell>
          <cell r="V188">
            <v>0.66147859922178986</v>
          </cell>
          <cell r="W188">
            <v>1647.2969689729082</v>
          </cell>
          <cell r="Z188">
            <v>3</v>
          </cell>
          <cell r="AA188">
            <v>2</v>
          </cell>
          <cell r="AE188">
            <v>909.5</v>
          </cell>
          <cell r="AF188">
            <v>1119.1768409917072</v>
          </cell>
          <cell r="AG188">
            <v>1454.9298932892195</v>
          </cell>
          <cell r="AH188">
            <v>1891.4088612759854</v>
          </cell>
        </row>
        <row r="189">
          <cell r="H189">
            <v>46</v>
          </cell>
          <cell r="K189">
            <v>950</v>
          </cell>
          <cell r="L189">
            <v>12540</v>
          </cell>
          <cell r="O189">
            <v>0.1</v>
          </cell>
          <cell r="R189">
            <v>1177.7535767817583</v>
          </cell>
          <cell r="T189">
            <v>1466.0833333333333</v>
          </cell>
          <cell r="U189">
            <v>19635</v>
          </cell>
          <cell r="V189">
            <v>0.64798499403171717</v>
          </cell>
          <cell r="W189">
            <v>1883.4565431562917</v>
          </cell>
          <cell r="Z189">
            <v>3</v>
          </cell>
          <cell r="AA189">
            <v>2</v>
          </cell>
          <cell r="AE189">
            <v>1016.5</v>
          </cell>
          <cell r="AF189">
            <v>1119.1768409917072</v>
          </cell>
          <cell r="AG189">
            <v>1454.9298932892195</v>
          </cell>
          <cell r="AH189">
            <v>1891.4088612759854</v>
          </cell>
        </row>
        <row r="190">
          <cell r="H190">
            <v>47</v>
          </cell>
          <cell r="K190">
            <v>1447</v>
          </cell>
          <cell r="L190">
            <v>20836.800000000003</v>
          </cell>
          <cell r="M190">
            <v>0.1</v>
          </cell>
          <cell r="N190" t="str">
            <v>квартально</v>
          </cell>
          <cell r="O190">
            <v>0.1</v>
          </cell>
          <cell r="R190">
            <v>1339.7648875554585</v>
          </cell>
          <cell r="T190">
            <v>1672.5833333333333</v>
          </cell>
          <cell r="U190">
            <v>22468</v>
          </cell>
          <cell r="V190">
            <v>0.86512879278561117</v>
          </cell>
          <cell r="W190">
            <v>2153.4723955511499</v>
          </cell>
          <cell r="Z190">
            <v>3</v>
          </cell>
          <cell r="AA190">
            <v>3</v>
          </cell>
          <cell r="AE190">
            <v>1533.82</v>
          </cell>
          <cell r="AF190">
            <v>1119.1768409917072</v>
          </cell>
          <cell r="AG190">
            <v>1454.9298932892195</v>
          </cell>
          <cell r="AH190">
            <v>1891.4088612759854</v>
          </cell>
        </row>
        <row r="191">
          <cell r="H191">
            <v>46</v>
          </cell>
          <cell r="K191">
            <v>723</v>
          </cell>
          <cell r="L191">
            <v>9543.6</v>
          </cell>
          <cell r="O191">
            <v>0.1</v>
          </cell>
          <cell r="R191">
            <v>1177.7535767817583</v>
          </cell>
          <cell r="T191">
            <v>1466.0833333333333</v>
          </cell>
          <cell r="U191">
            <v>19635</v>
          </cell>
          <cell r="V191">
            <v>0.49315068493150688</v>
          </cell>
          <cell r="W191">
            <v>1883.4565431562917</v>
          </cell>
          <cell r="Z191">
            <v>3</v>
          </cell>
          <cell r="AA191">
            <v>1</v>
          </cell>
          <cell r="AE191">
            <v>780.84</v>
          </cell>
          <cell r="AF191">
            <v>1119.1768409917072</v>
          </cell>
          <cell r="AG191">
            <v>1454.9298932892195</v>
          </cell>
          <cell r="AH191">
            <v>1891.4088612759854</v>
          </cell>
        </row>
        <row r="192">
          <cell r="H192">
            <v>43</v>
          </cell>
          <cell r="K192">
            <v>1335</v>
          </cell>
          <cell r="L192">
            <v>20826</v>
          </cell>
          <cell r="M192">
            <v>0.2</v>
          </cell>
          <cell r="N192" t="str">
            <v>квартально</v>
          </cell>
          <cell r="O192">
            <v>0.1</v>
          </cell>
          <cell r="R192">
            <v>800.07730691436336</v>
          </cell>
          <cell r="T192">
            <v>987.25</v>
          </cell>
          <cell r="U192">
            <v>13104</v>
          </cell>
          <cell r="V192">
            <v>1.3522410736895416</v>
          </cell>
          <cell r="W192">
            <v>1260.0984854012083</v>
          </cell>
          <cell r="Z192">
            <v>2</v>
          </cell>
          <cell r="AA192">
            <v>4</v>
          </cell>
          <cell r="AE192">
            <v>1401.75</v>
          </cell>
          <cell r="AF192">
            <v>749.17919466431636</v>
          </cell>
          <cell r="AG192">
            <v>973.93295306361131</v>
          </cell>
          <cell r="AH192">
            <v>1266.1128389826947</v>
          </cell>
        </row>
        <row r="193">
          <cell r="H193">
            <v>47</v>
          </cell>
          <cell r="K193">
            <v>1205</v>
          </cell>
          <cell r="L193">
            <v>24582</v>
          </cell>
          <cell r="M193">
            <v>0.7</v>
          </cell>
          <cell r="N193" t="str">
            <v>ежемесячно</v>
          </cell>
          <cell r="R193">
            <v>1339.7648875554585</v>
          </cell>
          <cell r="T193">
            <v>1672.5833333333333</v>
          </cell>
          <cell r="U193">
            <v>22468</v>
          </cell>
          <cell r="V193">
            <v>0.72044242937571623</v>
          </cell>
          <cell r="W193">
            <v>2153.4723955511499</v>
          </cell>
          <cell r="Z193">
            <v>3</v>
          </cell>
          <cell r="AA193">
            <v>2</v>
          </cell>
          <cell r="AE193">
            <v>1289.3499999999999</v>
          </cell>
          <cell r="AF193">
            <v>1119.1768409917072</v>
          </cell>
          <cell r="AG193">
            <v>1454.9298932892195</v>
          </cell>
          <cell r="AH193">
            <v>1891.4088612759854</v>
          </cell>
        </row>
        <row r="194">
          <cell r="H194">
            <v>49</v>
          </cell>
          <cell r="K194">
            <v>1280</v>
          </cell>
          <cell r="L194">
            <v>26112</v>
          </cell>
          <cell r="M194">
            <v>0.7</v>
          </cell>
          <cell r="N194" t="str">
            <v>ежемесячно</v>
          </cell>
          <cell r="R194">
            <v>1733.71182463835</v>
          </cell>
          <cell r="T194">
            <v>2177.0833333333335</v>
          </cell>
          <cell r="U194">
            <v>29421</v>
          </cell>
          <cell r="V194">
            <v>0.58794258373205732</v>
          </cell>
          <cell r="W194">
            <v>2815.1835678373668</v>
          </cell>
          <cell r="Z194">
            <v>4</v>
          </cell>
          <cell r="AA194">
            <v>1</v>
          </cell>
          <cell r="AE194">
            <v>1382.4</v>
          </cell>
          <cell r="AF194">
            <v>1552.4836604349543</v>
          </cell>
          <cell r="AG194">
            <v>2173.4771246089358</v>
          </cell>
          <cell r="AH194">
            <v>3042.8679744525098</v>
          </cell>
        </row>
        <row r="195">
          <cell r="H195">
            <v>49</v>
          </cell>
          <cell r="K195">
            <v>1280</v>
          </cell>
          <cell r="L195">
            <v>26112</v>
          </cell>
          <cell r="M195">
            <v>0.7</v>
          </cell>
          <cell r="N195" t="str">
            <v>ежемесячно</v>
          </cell>
          <cell r="R195">
            <v>1733.71182463835</v>
          </cell>
          <cell r="T195">
            <v>2177.0833333333335</v>
          </cell>
          <cell r="U195">
            <v>29421</v>
          </cell>
          <cell r="V195">
            <v>0.58794258373205732</v>
          </cell>
          <cell r="W195">
            <v>2815.1835678373668</v>
          </cell>
          <cell r="Z195">
            <v>4</v>
          </cell>
          <cell r="AA195">
            <v>1</v>
          </cell>
          <cell r="AE195">
            <v>1382.4</v>
          </cell>
          <cell r="AF195">
            <v>1552.4836604349543</v>
          </cell>
          <cell r="AG195">
            <v>2173.4771246089358</v>
          </cell>
          <cell r="AH195">
            <v>3042.8679744525098</v>
          </cell>
        </row>
        <row r="196">
          <cell r="H196">
            <v>49</v>
          </cell>
          <cell r="K196">
            <v>1280</v>
          </cell>
          <cell r="L196">
            <v>26112</v>
          </cell>
          <cell r="M196">
            <v>0.7</v>
          </cell>
          <cell r="N196" t="str">
            <v>ежемесячно</v>
          </cell>
          <cell r="R196">
            <v>1733.71182463835</v>
          </cell>
          <cell r="T196">
            <v>2177.0833333333335</v>
          </cell>
          <cell r="U196">
            <v>29421</v>
          </cell>
          <cell r="V196">
            <v>0.58794258373205732</v>
          </cell>
          <cell r="W196">
            <v>2815.1835678373668</v>
          </cell>
          <cell r="Z196">
            <v>4</v>
          </cell>
          <cell r="AA196">
            <v>1</v>
          </cell>
          <cell r="AE196">
            <v>1382.4</v>
          </cell>
          <cell r="AF196">
            <v>1552.4836604349543</v>
          </cell>
          <cell r="AG196">
            <v>2173.4771246089358</v>
          </cell>
          <cell r="AH196">
            <v>3042.8679744525098</v>
          </cell>
        </row>
        <row r="197">
          <cell r="H197">
            <v>47</v>
          </cell>
          <cell r="K197">
            <v>800</v>
          </cell>
          <cell r="L197">
            <v>16320</v>
          </cell>
          <cell r="M197">
            <v>0.7</v>
          </cell>
          <cell r="N197" t="str">
            <v>ежемесячно</v>
          </cell>
          <cell r="R197">
            <v>1339.7648875554585</v>
          </cell>
          <cell r="T197">
            <v>1672.5833333333333</v>
          </cell>
          <cell r="U197">
            <v>22468</v>
          </cell>
          <cell r="V197">
            <v>0.47830202780130537</v>
          </cell>
          <cell r="W197">
            <v>2153.4723955511499</v>
          </cell>
          <cell r="Z197">
            <v>3</v>
          </cell>
          <cell r="AA197">
            <v>1</v>
          </cell>
          <cell r="AE197">
            <v>864</v>
          </cell>
          <cell r="AF197">
            <v>1119.1768409917072</v>
          </cell>
          <cell r="AG197">
            <v>1454.9298932892195</v>
          </cell>
          <cell r="AH197">
            <v>1891.4088612759854</v>
          </cell>
        </row>
        <row r="198">
          <cell r="H198">
            <v>47</v>
          </cell>
          <cell r="K198">
            <v>800</v>
          </cell>
          <cell r="L198">
            <v>16320</v>
          </cell>
          <cell r="M198">
            <v>0.7</v>
          </cell>
          <cell r="N198" t="str">
            <v>ежемесячно</v>
          </cell>
          <cell r="R198">
            <v>1339.7648875554585</v>
          </cell>
          <cell r="T198">
            <v>1672.5833333333333</v>
          </cell>
          <cell r="U198">
            <v>22468</v>
          </cell>
          <cell r="V198">
            <v>0.47830202780130537</v>
          </cell>
          <cell r="W198">
            <v>2153.4723955511499</v>
          </cell>
          <cell r="Z198">
            <v>3</v>
          </cell>
          <cell r="AA198">
            <v>1</v>
          </cell>
          <cell r="AE198">
            <v>864</v>
          </cell>
          <cell r="AF198">
            <v>1119.1768409917072</v>
          </cell>
          <cell r="AG198">
            <v>1454.9298932892195</v>
          </cell>
          <cell r="AH198">
            <v>1891.4088612759854</v>
          </cell>
        </row>
        <row r="199">
          <cell r="H199">
            <v>52</v>
          </cell>
          <cell r="K199">
            <v>2461</v>
          </cell>
          <cell r="L199">
            <v>50204.399999999994</v>
          </cell>
          <cell r="M199">
            <v>0.7</v>
          </cell>
          <cell r="N199" t="str">
            <v>ежемесячно</v>
          </cell>
          <cell r="R199">
            <v>2552.110008533467</v>
          </cell>
          <cell r="T199">
            <v>3232.8333333333335</v>
          </cell>
          <cell r="U199">
            <v>44084</v>
          </cell>
          <cell r="V199">
            <v>0.76125173995978757</v>
          </cell>
          <cell r="W199">
            <v>4207.8265885234587</v>
          </cell>
          <cell r="Z199">
            <v>5</v>
          </cell>
          <cell r="AA199">
            <v>2</v>
          </cell>
          <cell r="AE199">
            <v>2633.27</v>
          </cell>
          <cell r="AF199">
            <v>2500</v>
          </cell>
          <cell r="AG199">
            <v>3500</v>
          </cell>
          <cell r="AH199">
            <v>4900</v>
          </cell>
        </row>
        <row r="200">
          <cell r="H200">
            <v>43</v>
          </cell>
          <cell r="K200">
            <v>800</v>
          </cell>
          <cell r="L200">
            <v>11520</v>
          </cell>
          <cell r="M200">
            <v>0.2</v>
          </cell>
          <cell r="N200" t="str">
            <v>ежемесячно</v>
          </cell>
          <cell r="R200">
            <v>800.07730691436336</v>
          </cell>
          <cell r="T200">
            <v>987.25</v>
          </cell>
          <cell r="U200">
            <v>13104</v>
          </cell>
          <cell r="V200">
            <v>0.81033172955178523</v>
          </cell>
          <cell r="W200">
            <v>1260.0984854012083</v>
          </cell>
          <cell r="Z200">
            <v>2</v>
          </cell>
          <cell r="AA200">
            <v>2</v>
          </cell>
          <cell r="AE200">
            <v>856</v>
          </cell>
          <cell r="AF200">
            <v>749.17919466431636</v>
          </cell>
          <cell r="AG200">
            <v>973.93295306361131</v>
          </cell>
          <cell r="AH200">
            <v>1266.1128389826947</v>
          </cell>
        </row>
        <row r="201">
          <cell r="H201">
            <v>43</v>
          </cell>
          <cell r="K201">
            <v>800</v>
          </cell>
          <cell r="L201">
            <v>11520</v>
          </cell>
          <cell r="M201">
            <v>0.2</v>
          </cell>
          <cell r="N201" t="str">
            <v>ежемесячно</v>
          </cell>
          <cell r="R201">
            <v>800.07730691436336</v>
          </cell>
          <cell r="T201">
            <v>987.25</v>
          </cell>
          <cell r="U201">
            <v>13104</v>
          </cell>
          <cell r="V201">
            <v>0.81033172955178523</v>
          </cell>
          <cell r="W201">
            <v>1260.0984854012083</v>
          </cell>
          <cell r="Z201">
            <v>2</v>
          </cell>
          <cell r="AA201">
            <v>2</v>
          </cell>
          <cell r="AE201">
            <v>856</v>
          </cell>
          <cell r="AF201">
            <v>749.17919466431636</v>
          </cell>
          <cell r="AG201">
            <v>973.93295306361131</v>
          </cell>
          <cell r="AH201">
            <v>1266.1128389826947</v>
          </cell>
        </row>
        <row r="202">
          <cell r="H202">
            <v>43</v>
          </cell>
          <cell r="K202">
            <v>800</v>
          </cell>
          <cell r="L202">
            <v>11520</v>
          </cell>
          <cell r="M202">
            <v>0.2</v>
          </cell>
          <cell r="N202" t="str">
            <v>ежемесячно</v>
          </cell>
          <cell r="R202">
            <v>800.07730691436336</v>
          </cell>
          <cell r="T202">
            <v>987.25</v>
          </cell>
          <cell r="U202">
            <v>13104</v>
          </cell>
          <cell r="V202">
            <v>0.81033172955178523</v>
          </cell>
          <cell r="W202">
            <v>1260.0984854012083</v>
          </cell>
          <cell r="Z202">
            <v>2</v>
          </cell>
          <cell r="AA202">
            <v>2</v>
          </cell>
          <cell r="AE202">
            <v>856</v>
          </cell>
          <cell r="AF202">
            <v>749.17919466431636</v>
          </cell>
          <cell r="AG202">
            <v>973.93295306361131</v>
          </cell>
          <cell r="AH202">
            <v>1266.1128389826947</v>
          </cell>
        </row>
        <row r="203">
          <cell r="H203">
            <v>50</v>
          </cell>
          <cell r="K203">
            <v>2700</v>
          </cell>
          <cell r="L203">
            <v>61560</v>
          </cell>
          <cell r="M203">
            <v>0.9</v>
          </cell>
          <cell r="N203" t="str">
            <v>ежемесячно</v>
          </cell>
          <cell r="R203">
            <v>1972.2005295345168</v>
          </cell>
          <cell r="T203">
            <v>2483.75</v>
          </cell>
          <cell r="U203">
            <v>33666</v>
          </cell>
          <cell r="V203">
            <v>1.0870659285354807</v>
          </cell>
          <cell r="W203">
            <v>3218.7735489705501</v>
          </cell>
          <cell r="Z203">
            <v>4</v>
          </cell>
          <cell r="AA203">
            <v>3</v>
          </cell>
          <cell r="AE203">
            <v>2862</v>
          </cell>
          <cell r="AF203">
            <v>1552.4836604349543</v>
          </cell>
          <cell r="AG203">
            <v>2173.4771246089358</v>
          </cell>
          <cell r="AH203">
            <v>3042.8679744525098</v>
          </cell>
        </row>
        <row r="204">
          <cell r="H204">
            <v>50</v>
          </cell>
          <cell r="K204">
            <v>1600</v>
          </cell>
          <cell r="L204">
            <v>32640</v>
          </cell>
          <cell r="M204">
            <v>0.7</v>
          </cell>
          <cell r="N204" t="str">
            <v>ежемесячно</v>
          </cell>
          <cell r="R204">
            <v>1972.2005295345168</v>
          </cell>
          <cell r="T204">
            <v>2483.75</v>
          </cell>
          <cell r="U204">
            <v>33666</v>
          </cell>
          <cell r="V204">
            <v>0.64418721690991443</v>
          </cell>
          <cell r="W204">
            <v>3218.7735489705501</v>
          </cell>
          <cell r="Z204">
            <v>4</v>
          </cell>
          <cell r="AA204">
            <v>2</v>
          </cell>
          <cell r="AE204">
            <v>1712</v>
          </cell>
          <cell r="AF204">
            <v>1552.4836604349543</v>
          </cell>
          <cell r="AG204">
            <v>2173.4771246089358</v>
          </cell>
          <cell r="AH204">
            <v>3042.8679744525098</v>
          </cell>
        </row>
        <row r="205">
          <cell r="H205">
            <v>49</v>
          </cell>
          <cell r="K205">
            <v>1558</v>
          </cell>
          <cell r="L205">
            <v>31783.199999999997</v>
          </cell>
          <cell r="M205">
            <v>0.7</v>
          </cell>
          <cell r="N205" t="str">
            <v>ежемесячно</v>
          </cell>
          <cell r="R205">
            <v>1733.71182463835</v>
          </cell>
          <cell r="T205">
            <v>2177.0833333333335</v>
          </cell>
          <cell r="U205">
            <v>29421</v>
          </cell>
          <cell r="V205">
            <v>0.71563636363636363</v>
          </cell>
          <cell r="W205">
            <v>2815.1835678373668</v>
          </cell>
          <cell r="Z205">
            <v>4</v>
          </cell>
          <cell r="AA205">
            <v>2</v>
          </cell>
          <cell r="AE205">
            <v>1667.06</v>
          </cell>
          <cell r="AF205">
            <v>1552.4836604349543</v>
          </cell>
          <cell r="AG205">
            <v>2173.4771246089358</v>
          </cell>
          <cell r="AH205">
            <v>3042.8679744525098</v>
          </cell>
        </row>
        <row r="206">
          <cell r="H206">
            <v>49</v>
          </cell>
          <cell r="K206">
            <v>1548</v>
          </cell>
          <cell r="L206">
            <v>31579.199999999997</v>
          </cell>
          <cell r="M206">
            <v>0.7</v>
          </cell>
          <cell r="N206" t="str">
            <v>ежемесячно</v>
          </cell>
          <cell r="R206">
            <v>1733.71182463835</v>
          </cell>
          <cell r="T206">
            <v>2177.0833333333335</v>
          </cell>
          <cell r="U206">
            <v>29421</v>
          </cell>
          <cell r="V206">
            <v>0.71104306220095692</v>
          </cell>
          <cell r="W206">
            <v>2815.1835678373668</v>
          </cell>
          <cell r="Z206">
            <v>4</v>
          </cell>
          <cell r="AA206">
            <v>2</v>
          </cell>
          <cell r="AE206">
            <v>1656.3600000000001</v>
          </cell>
          <cell r="AF206">
            <v>1552.4836604349543</v>
          </cell>
          <cell r="AG206">
            <v>2173.4771246089358</v>
          </cell>
          <cell r="AH206">
            <v>3042.8679744525098</v>
          </cell>
        </row>
        <row r="207">
          <cell r="H207">
            <v>49</v>
          </cell>
          <cell r="K207">
            <v>1548</v>
          </cell>
          <cell r="L207">
            <v>31579.199999999997</v>
          </cell>
          <cell r="M207">
            <v>0.7</v>
          </cell>
          <cell r="N207" t="str">
            <v>ежемесячно</v>
          </cell>
          <cell r="R207">
            <v>1733.71182463835</v>
          </cell>
          <cell r="T207">
            <v>2177.0833333333335</v>
          </cell>
          <cell r="U207">
            <v>29421</v>
          </cell>
          <cell r="V207">
            <v>0.71104306220095692</v>
          </cell>
          <cell r="W207">
            <v>2815.1835678373668</v>
          </cell>
          <cell r="Z207">
            <v>4</v>
          </cell>
          <cell r="AA207">
            <v>2</v>
          </cell>
          <cell r="AE207">
            <v>1656.3600000000001</v>
          </cell>
          <cell r="AF207">
            <v>1552.4836604349543</v>
          </cell>
          <cell r="AG207">
            <v>2173.4771246089358</v>
          </cell>
          <cell r="AH207">
            <v>3042.8679744525098</v>
          </cell>
        </row>
        <row r="208">
          <cell r="H208">
            <v>47</v>
          </cell>
          <cell r="K208">
            <v>1070</v>
          </cell>
          <cell r="L208">
            <v>23112</v>
          </cell>
          <cell r="M208">
            <v>0.8</v>
          </cell>
          <cell r="N208" t="str">
            <v>ежемесячно</v>
          </cell>
          <cell r="R208">
            <v>1339.7648875554585</v>
          </cell>
          <cell r="T208">
            <v>1672.5833333333333</v>
          </cell>
          <cell r="U208">
            <v>22468</v>
          </cell>
          <cell r="V208">
            <v>0.63972896218424591</v>
          </cell>
          <cell r="W208">
            <v>2153.4723955511499</v>
          </cell>
          <cell r="Z208">
            <v>3</v>
          </cell>
          <cell r="AA208">
            <v>2</v>
          </cell>
          <cell r="AE208">
            <v>1144.9000000000001</v>
          </cell>
          <cell r="AF208">
            <v>1119.1768409917072</v>
          </cell>
          <cell r="AG208">
            <v>1454.9298932892195</v>
          </cell>
          <cell r="AH208">
            <v>1891.4088612759854</v>
          </cell>
        </row>
        <row r="209">
          <cell r="H209">
            <v>47</v>
          </cell>
          <cell r="K209">
            <v>1205</v>
          </cell>
          <cell r="L209">
            <v>26028</v>
          </cell>
          <cell r="M209">
            <v>0.8</v>
          </cell>
          <cell r="N209" t="str">
            <v>ежемесячно</v>
          </cell>
          <cell r="R209">
            <v>1339.7648875554585</v>
          </cell>
          <cell r="T209">
            <v>1672.5833333333333</v>
          </cell>
          <cell r="U209">
            <v>22468</v>
          </cell>
          <cell r="V209">
            <v>0.72044242937571623</v>
          </cell>
          <cell r="W209">
            <v>2153.4723955511499</v>
          </cell>
          <cell r="Z209">
            <v>3</v>
          </cell>
          <cell r="AA209">
            <v>2</v>
          </cell>
          <cell r="AE209">
            <v>1289.3499999999999</v>
          </cell>
          <cell r="AF209">
            <v>1119.1768409917072</v>
          </cell>
          <cell r="AG209">
            <v>1454.9298932892195</v>
          </cell>
          <cell r="AH209">
            <v>1891.4088612759854</v>
          </cell>
        </row>
        <row r="210">
          <cell r="H210">
            <v>47</v>
          </cell>
          <cell r="K210">
            <v>1070</v>
          </cell>
          <cell r="L210">
            <v>23112</v>
          </cell>
          <cell r="M210">
            <v>0.8</v>
          </cell>
          <cell r="N210" t="str">
            <v>ежемесячно</v>
          </cell>
          <cell r="R210">
            <v>1339.7648875554585</v>
          </cell>
          <cell r="T210">
            <v>1672.5833333333333</v>
          </cell>
          <cell r="U210">
            <v>22468</v>
          </cell>
          <cell r="V210">
            <v>0.63972896218424591</v>
          </cell>
          <cell r="W210">
            <v>2153.4723955511499</v>
          </cell>
          <cell r="Z210">
            <v>3</v>
          </cell>
          <cell r="AA210">
            <v>2</v>
          </cell>
          <cell r="AE210">
            <v>1144.9000000000001</v>
          </cell>
          <cell r="AF210">
            <v>1119.1768409917072</v>
          </cell>
          <cell r="AG210">
            <v>1454.9298932892195</v>
          </cell>
          <cell r="AH210">
            <v>1891.4088612759854</v>
          </cell>
        </row>
        <row r="211">
          <cell r="H211">
            <v>47</v>
          </cell>
          <cell r="K211">
            <v>1205</v>
          </cell>
          <cell r="L211">
            <v>26028</v>
          </cell>
          <cell r="M211">
            <v>0.8</v>
          </cell>
          <cell r="N211" t="str">
            <v>ежемесячно</v>
          </cell>
          <cell r="R211">
            <v>1339.7648875554585</v>
          </cell>
          <cell r="T211">
            <v>1672.5833333333333</v>
          </cell>
          <cell r="U211">
            <v>22468</v>
          </cell>
          <cell r="V211">
            <v>0.72044242937571623</v>
          </cell>
          <cell r="W211">
            <v>2153.4723955511499</v>
          </cell>
          <cell r="Z211">
            <v>3</v>
          </cell>
          <cell r="AA211">
            <v>2</v>
          </cell>
          <cell r="AE211">
            <v>1289.3499999999999</v>
          </cell>
          <cell r="AF211">
            <v>1119.1768409917072</v>
          </cell>
          <cell r="AG211">
            <v>1454.9298932892195</v>
          </cell>
          <cell r="AH211">
            <v>1891.4088612759854</v>
          </cell>
        </row>
        <row r="212">
          <cell r="H212">
            <v>47</v>
          </cell>
          <cell r="K212">
            <v>1205</v>
          </cell>
          <cell r="L212">
            <v>26028</v>
          </cell>
          <cell r="M212">
            <v>0.8</v>
          </cell>
          <cell r="N212" t="str">
            <v>ежемесячно</v>
          </cell>
          <cell r="R212">
            <v>1339.7648875554585</v>
          </cell>
          <cell r="T212">
            <v>1672.5833333333333</v>
          </cell>
          <cell r="U212">
            <v>22468</v>
          </cell>
          <cell r="V212">
            <v>0.72044242937571623</v>
          </cell>
          <cell r="W212">
            <v>2153.4723955511499</v>
          </cell>
          <cell r="Z212">
            <v>3</v>
          </cell>
          <cell r="AA212">
            <v>2</v>
          </cell>
          <cell r="AE212">
            <v>1289.3499999999999</v>
          </cell>
          <cell r="AF212">
            <v>1119.1768409917072</v>
          </cell>
          <cell r="AG212">
            <v>1454.9298932892195</v>
          </cell>
          <cell r="AH212">
            <v>1891.4088612759854</v>
          </cell>
        </row>
        <row r="213">
          <cell r="H213">
            <v>47</v>
          </cell>
          <cell r="K213">
            <v>963</v>
          </cell>
          <cell r="L213">
            <v>20800.800000000003</v>
          </cell>
          <cell r="M213">
            <v>0.8</v>
          </cell>
          <cell r="N213" t="str">
            <v>ежемесячно</v>
          </cell>
          <cell r="R213">
            <v>1339.7648875554585</v>
          </cell>
          <cell r="T213">
            <v>1672.5833333333333</v>
          </cell>
          <cell r="U213">
            <v>22468</v>
          </cell>
          <cell r="V213">
            <v>0.57575606596582141</v>
          </cell>
          <cell r="W213">
            <v>2153.4723955511499</v>
          </cell>
          <cell r="Z213">
            <v>3</v>
          </cell>
          <cell r="AA213">
            <v>1</v>
          </cell>
          <cell r="AE213">
            <v>1040.04</v>
          </cell>
          <cell r="AF213">
            <v>1119.1768409917072</v>
          </cell>
          <cell r="AG213">
            <v>1454.9298932892195</v>
          </cell>
          <cell r="AH213">
            <v>1891.4088612759854</v>
          </cell>
        </row>
        <row r="214">
          <cell r="H214">
            <v>47</v>
          </cell>
          <cell r="K214">
            <v>963</v>
          </cell>
          <cell r="L214">
            <v>20800.800000000003</v>
          </cell>
          <cell r="M214">
            <v>0.8</v>
          </cell>
          <cell r="N214" t="str">
            <v>ежемесячно</v>
          </cell>
          <cell r="R214">
            <v>1339.7648875554585</v>
          </cell>
          <cell r="T214">
            <v>1672.5833333333333</v>
          </cell>
          <cell r="U214">
            <v>22468</v>
          </cell>
          <cell r="V214">
            <v>0.57575606596582141</v>
          </cell>
          <cell r="W214">
            <v>2153.4723955511499</v>
          </cell>
          <cell r="Z214">
            <v>3</v>
          </cell>
          <cell r="AA214">
            <v>1</v>
          </cell>
          <cell r="AE214">
            <v>1040.04</v>
          </cell>
          <cell r="AF214">
            <v>1119.1768409917072</v>
          </cell>
          <cell r="AG214">
            <v>1454.9298932892195</v>
          </cell>
          <cell r="AH214">
            <v>1891.4088612759854</v>
          </cell>
        </row>
        <row r="215">
          <cell r="H215">
            <v>47</v>
          </cell>
          <cell r="K215">
            <v>963</v>
          </cell>
          <cell r="L215">
            <v>20800.800000000003</v>
          </cell>
          <cell r="M215">
            <v>0.8</v>
          </cell>
          <cell r="N215" t="str">
            <v>ежемесячно</v>
          </cell>
          <cell r="R215">
            <v>1339.7648875554585</v>
          </cell>
          <cell r="T215">
            <v>1672.5833333333333</v>
          </cell>
          <cell r="U215">
            <v>22468</v>
          </cell>
          <cell r="V215">
            <v>0.57575606596582141</v>
          </cell>
          <cell r="W215">
            <v>2153.4723955511499</v>
          </cell>
          <cell r="Z215">
            <v>3</v>
          </cell>
          <cell r="AA215">
            <v>1</v>
          </cell>
          <cell r="AE215">
            <v>1040.04</v>
          </cell>
          <cell r="AF215">
            <v>1119.1768409917072</v>
          </cell>
          <cell r="AG215">
            <v>1454.9298932892195</v>
          </cell>
          <cell r="AH215">
            <v>1891.4088612759854</v>
          </cell>
        </row>
        <row r="216">
          <cell r="H216">
            <v>47</v>
          </cell>
          <cell r="K216">
            <v>963</v>
          </cell>
          <cell r="L216">
            <v>20800.800000000003</v>
          </cell>
          <cell r="M216">
            <v>0.8</v>
          </cell>
          <cell r="N216" t="str">
            <v>ежемесячно</v>
          </cell>
          <cell r="R216">
            <v>1339.7648875554585</v>
          </cell>
          <cell r="T216">
            <v>1672.5833333333333</v>
          </cell>
          <cell r="U216">
            <v>22468</v>
          </cell>
          <cell r="V216">
            <v>0.57575606596582141</v>
          </cell>
          <cell r="W216">
            <v>2153.4723955511499</v>
          </cell>
          <cell r="Z216">
            <v>3</v>
          </cell>
          <cell r="AA216">
            <v>1</v>
          </cell>
          <cell r="AE216">
            <v>1040.04</v>
          </cell>
          <cell r="AF216">
            <v>1119.1768409917072</v>
          </cell>
          <cell r="AG216">
            <v>1454.9298932892195</v>
          </cell>
          <cell r="AH216">
            <v>1891.4088612759854</v>
          </cell>
        </row>
        <row r="217">
          <cell r="H217">
            <v>47</v>
          </cell>
          <cell r="K217">
            <v>963</v>
          </cell>
          <cell r="L217">
            <v>20800.800000000003</v>
          </cell>
          <cell r="M217">
            <v>0.8</v>
          </cell>
          <cell r="N217" t="str">
            <v>ежемесячно</v>
          </cell>
          <cell r="R217">
            <v>1339.7648875554585</v>
          </cell>
          <cell r="T217">
            <v>1672.5833333333333</v>
          </cell>
          <cell r="U217">
            <v>22468</v>
          </cell>
          <cell r="V217">
            <v>0.57575606596582141</v>
          </cell>
          <cell r="W217">
            <v>2153.4723955511499</v>
          </cell>
          <cell r="Z217">
            <v>3</v>
          </cell>
          <cell r="AA217">
            <v>1</v>
          </cell>
          <cell r="AE217">
            <v>1040.04</v>
          </cell>
          <cell r="AF217">
            <v>1119.1768409917072</v>
          </cell>
          <cell r="AG217">
            <v>1454.9298932892195</v>
          </cell>
          <cell r="AH217">
            <v>1891.4088612759854</v>
          </cell>
        </row>
        <row r="218">
          <cell r="H218">
            <v>47</v>
          </cell>
          <cell r="K218">
            <v>963</v>
          </cell>
          <cell r="L218">
            <v>20800.800000000003</v>
          </cell>
          <cell r="M218">
            <v>0.8</v>
          </cell>
          <cell r="N218" t="str">
            <v>ежемесячно</v>
          </cell>
          <cell r="R218">
            <v>1339.7648875554585</v>
          </cell>
          <cell r="T218">
            <v>1672.5833333333333</v>
          </cell>
          <cell r="U218">
            <v>22468</v>
          </cell>
          <cell r="V218">
            <v>0.57575606596582141</v>
          </cell>
          <cell r="W218">
            <v>2153.4723955511499</v>
          </cell>
          <cell r="Z218">
            <v>3</v>
          </cell>
          <cell r="AA218">
            <v>1</v>
          </cell>
          <cell r="AE218">
            <v>1040.04</v>
          </cell>
          <cell r="AF218">
            <v>1119.1768409917072</v>
          </cell>
          <cell r="AG218">
            <v>1454.9298932892195</v>
          </cell>
          <cell r="AH218">
            <v>1891.4088612759854</v>
          </cell>
        </row>
        <row r="219">
          <cell r="H219">
            <v>47</v>
          </cell>
          <cell r="K219">
            <v>963</v>
          </cell>
          <cell r="L219">
            <v>20800.800000000003</v>
          </cell>
          <cell r="M219">
            <v>0.8</v>
          </cell>
          <cell r="N219" t="str">
            <v>ежемесячно</v>
          </cell>
          <cell r="R219">
            <v>1339.7648875554585</v>
          </cell>
          <cell r="T219">
            <v>1672.5833333333333</v>
          </cell>
          <cell r="U219">
            <v>22468</v>
          </cell>
          <cell r="V219">
            <v>0.57575606596582141</v>
          </cell>
          <cell r="W219">
            <v>2153.4723955511499</v>
          </cell>
          <cell r="Z219">
            <v>3</v>
          </cell>
          <cell r="AA219">
            <v>1</v>
          </cell>
          <cell r="AE219">
            <v>1040.04</v>
          </cell>
          <cell r="AF219">
            <v>1119.1768409917072</v>
          </cell>
          <cell r="AG219">
            <v>1454.9298932892195</v>
          </cell>
          <cell r="AH219">
            <v>1891.4088612759854</v>
          </cell>
        </row>
        <row r="220">
          <cell r="H220">
            <v>47</v>
          </cell>
          <cell r="K220">
            <v>963</v>
          </cell>
          <cell r="L220">
            <v>20800.800000000003</v>
          </cell>
          <cell r="M220">
            <v>0.8</v>
          </cell>
          <cell r="N220" t="str">
            <v>ежемесячно</v>
          </cell>
          <cell r="R220">
            <v>1339.7648875554585</v>
          </cell>
          <cell r="T220">
            <v>1672.5833333333333</v>
          </cell>
          <cell r="U220">
            <v>22468</v>
          </cell>
          <cell r="V220">
            <v>0.57575606596582141</v>
          </cell>
          <cell r="W220">
            <v>2153.4723955511499</v>
          </cell>
          <cell r="Z220">
            <v>3</v>
          </cell>
          <cell r="AA220">
            <v>1</v>
          </cell>
          <cell r="AE220">
            <v>1040.04</v>
          </cell>
          <cell r="AF220">
            <v>1119.1768409917072</v>
          </cell>
          <cell r="AG220">
            <v>1454.9298932892195</v>
          </cell>
          <cell r="AH220">
            <v>1891.4088612759854</v>
          </cell>
        </row>
        <row r="221">
          <cell r="H221">
            <v>47</v>
          </cell>
          <cell r="K221">
            <v>1205</v>
          </cell>
          <cell r="L221">
            <v>26028</v>
          </cell>
          <cell r="M221">
            <v>0.8</v>
          </cell>
          <cell r="N221" t="str">
            <v>ежемесячно</v>
          </cell>
          <cell r="R221">
            <v>1339.7648875554585</v>
          </cell>
          <cell r="T221">
            <v>1672.5833333333333</v>
          </cell>
          <cell r="U221">
            <v>22468</v>
          </cell>
          <cell r="V221">
            <v>0.72044242937571623</v>
          </cell>
          <cell r="W221">
            <v>2153.4723955511499</v>
          </cell>
          <cell r="Z221">
            <v>3</v>
          </cell>
          <cell r="AA221">
            <v>2</v>
          </cell>
          <cell r="AE221">
            <v>1289.3499999999999</v>
          </cell>
          <cell r="AF221">
            <v>1119.1768409917072</v>
          </cell>
          <cell r="AG221">
            <v>1454.9298932892195</v>
          </cell>
          <cell r="AH221">
            <v>1891.4088612759854</v>
          </cell>
        </row>
        <row r="222">
          <cell r="H222">
            <v>47</v>
          </cell>
          <cell r="K222">
            <v>1205</v>
          </cell>
          <cell r="L222">
            <v>26028</v>
          </cell>
          <cell r="M222">
            <v>0.8</v>
          </cell>
          <cell r="N222" t="str">
            <v>ежемесячно</v>
          </cell>
          <cell r="R222">
            <v>1339.7648875554585</v>
          </cell>
          <cell r="T222">
            <v>1672.5833333333333</v>
          </cell>
          <cell r="U222">
            <v>22468</v>
          </cell>
          <cell r="V222">
            <v>0.72044242937571623</v>
          </cell>
          <cell r="W222">
            <v>2153.4723955511499</v>
          </cell>
          <cell r="Z222">
            <v>3</v>
          </cell>
          <cell r="AA222">
            <v>2</v>
          </cell>
          <cell r="AE222">
            <v>1289.3499999999999</v>
          </cell>
          <cell r="AF222">
            <v>1119.1768409917072</v>
          </cell>
          <cell r="AG222">
            <v>1454.9298932892195</v>
          </cell>
          <cell r="AH222">
            <v>1891.4088612759854</v>
          </cell>
        </row>
        <row r="223">
          <cell r="H223">
            <v>47</v>
          </cell>
          <cell r="K223">
            <v>1205</v>
          </cell>
          <cell r="L223">
            <v>26028</v>
          </cell>
          <cell r="M223">
            <v>0.8</v>
          </cell>
          <cell r="N223" t="str">
            <v>ежемесячно</v>
          </cell>
          <cell r="R223">
            <v>1339.7648875554585</v>
          </cell>
          <cell r="T223">
            <v>1672.5833333333333</v>
          </cell>
          <cell r="U223">
            <v>22468</v>
          </cell>
          <cell r="V223">
            <v>0.72044242937571623</v>
          </cell>
          <cell r="W223">
            <v>2153.4723955511499</v>
          </cell>
          <cell r="Z223">
            <v>3</v>
          </cell>
          <cell r="AA223">
            <v>2</v>
          </cell>
          <cell r="AE223">
            <v>1289.3499999999999</v>
          </cell>
          <cell r="AF223">
            <v>1119.1768409917072</v>
          </cell>
          <cell r="AG223">
            <v>1454.9298932892195</v>
          </cell>
          <cell r="AH223">
            <v>1891.4088612759854</v>
          </cell>
        </row>
        <row r="224">
          <cell r="H224">
            <v>47</v>
          </cell>
          <cell r="K224">
            <v>963</v>
          </cell>
          <cell r="L224">
            <v>20800.800000000003</v>
          </cell>
          <cell r="M224">
            <v>0.8</v>
          </cell>
          <cell r="N224" t="str">
            <v>ежемесячно</v>
          </cell>
          <cell r="R224">
            <v>1339.7648875554585</v>
          </cell>
          <cell r="T224">
            <v>1672.5833333333333</v>
          </cell>
          <cell r="U224">
            <v>22468</v>
          </cell>
          <cell r="V224">
            <v>0.57575606596582141</v>
          </cell>
          <cell r="W224">
            <v>2153.4723955511499</v>
          </cell>
          <cell r="Z224">
            <v>3</v>
          </cell>
          <cell r="AA224">
            <v>1</v>
          </cell>
          <cell r="AE224">
            <v>1040.04</v>
          </cell>
          <cell r="AF224">
            <v>1119.1768409917072</v>
          </cell>
          <cell r="AG224">
            <v>1454.9298932892195</v>
          </cell>
          <cell r="AH224">
            <v>1891.4088612759854</v>
          </cell>
        </row>
        <row r="225">
          <cell r="H225">
            <v>47</v>
          </cell>
          <cell r="K225">
            <v>963</v>
          </cell>
          <cell r="L225">
            <v>20800.800000000003</v>
          </cell>
          <cell r="M225">
            <v>0.8</v>
          </cell>
          <cell r="N225" t="str">
            <v>ежемесячно</v>
          </cell>
          <cell r="R225">
            <v>1339.7648875554585</v>
          </cell>
          <cell r="T225">
            <v>1672.5833333333333</v>
          </cell>
          <cell r="U225">
            <v>22468</v>
          </cell>
          <cell r="V225">
            <v>0.57575606596582141</v>
          </cell>
          <cell r="W225">
            <v>2153.4723955511499</v>
          </cell>
          <cell r="Z225">
            <v>3</v>
          </cell>
          <cell r="AA225">
            <v>1</v>
          </cell>
          <cell r="AE225">
            <v>1040.04</v>
          </cell>
          <cell r="AF225">
            <v>1119.1768409917072</v>
          </cell>
          <cell r="AG225">
            <v>1454.9298932892195</v>
          </cell>
          <cell r="AH225">
            <v>1891.4088612759854</v>
          </cell>
        </row>
        <row r="226">
          <cell r="H226">
            <v>47</v>
          </cell>
          <cell r="K226">
            <v>1205</v>
          </cell>
          <cell r="L226">
            <v>26028</v>
          </cell>
          <cell r="M226">
            <v>0.8</v>
          </cell>
          <cell r="N226" t="str">
            <v>ежемесячно</v>
          </cell>
          <cell r="R226">
            <v>1339.7648875554585</v>
          </cell>
          <cell r="T226">
            <v>1672.5833333333333</v>
          </cell>
          <cell r="U226">
            <v>22468</v>
          </cell>
          <cell r="V226">
            <v>0.72044242937571623</v>
          </cell>
          <cell r="W226">
            <v>2153.4723955511499</v>
          </cell>
          <cell r="Z226">
            <v>3</v>
          </cell>
          <cell r="AA226">
            <v>2</v>
          </cell>
          <cell r="AE226">
            <v>1289.3499999999999</v>
          </cell>
          <cell r="AF226">
            <v>1119.1768409917072</v>
          </cell>
          <cell r="AG226">
            <v>1454.9298932892195</v>
          </cell>
          <cell r="AH226">
            <v>1891.4088612759854</v>
          </cell>
        </row>
        <row r="227">
          <cell r="H227">
            <v>51</v>
          </cell>
          <cell r="M227">
            <v>0.2</v>
          </cell>
          <cell r="N227" t="str">
            <v>квартально</v>
          </cell>
          <cell r="O227">
            <v>0.1</v>
          </cell>
          <cell r="R227">
            <v>2243.4956452509664</v>
          </cell>
          <cell r="T227">
            <v>2833.6666666666665</v>
          </cell>
          <cell r="U227">
            <v>38524</v>
          </cell>
          <cell r="V227">
            <v>0</v>
          </cell>
          <cell r="W227">
            <v>3680.2229445774415</v>
          </cell>
          <cell r="Z227">
            <v>5</v>
          </cell>
          <cell r="AA227">
            <v>1</v>
          </cell>
          <cell r="AE227">
            <v>0</v>
          </cell>
          <cell r="AF227">
            <v>2500</v>
          </cell>
          <cell r="AG227">
            <v>3500</v>
          </cell>
          <cell r="AH227">
            <v>4900</v>
          </cell>
        </row>
        <row r="228">
          <cell r="H228">
            <v>52</v>
          </cell>
          <cell r="K228">
            <v>5174</v>
          </cell>
          <cell r="L228">
            <v>117967.20000000001</v>
          </cell>
          <cell r="M228">
            <v>0.9</v>
          </cell>
          <cell r="N228" t="str">
            <v>ежемесячно</v>
          </cell>
          <cell r="R228">
            <v>2552.110008533467</v>
          </cell>
          <cell r="T228">
            <v>3232.8333333333335</v>
          </cell>
          <cell r="U228">
            <v>44084</v>
          </cell>
          <cell r="V228">
            <v>1.6004536784038768</v>
          </cell>
          <cell r="W228">
            <v>4207.8265885234587</v>
          </cell>
          <cell r="Z228">
            <v>5</v>
          </cell>
          <cell r="AA228">
            <v>5</v>
          </cell>
          <cell r="AE228">
            <v>5380.96</v>
          </cell>
          <cell r="AF228">
            <v>2500</v>
          </cell>
          <cell r="AG228">
            <v>3500</v>
          </cell>
          <cell r="AH228">
            <v>4900</v>
          </cell>
        </row>
        <row r="229">
          <cell r="H229">
            <v>58</v>
          </cell>
          <cell r="K229">
            <v>8650</v>
          </cell>
          <cell r="L229">
            <v>129750</v>
          </cell>
          <cell r="O229">
            <v>0.25</v>
          </cell>
          <cell r="R229">
            <v>5530.2447167720165</v>
          </cell>
          <cell r="T229" t="e">
            <v>#N/A</v>
          </cell>
          <cell r="U229" t="e">
            <v>#N/A</v>
          </cell>
          <cell r="V229" t="e">
            <v>#N/A</v>
          </cell>
          <cell r="W229">
            <v>9400.6971721331611</v>
          </cell>
          <cell r="Z229">
            <v>7</v>
          </cell>
          <cell r="AA229">
            <v>4</v>
          </cell>
          <cell r="AE229">
            <v>9082.5</v>
          </cell>
          <cell r="AF229">
            <v>5175.6638015538465</v>
          </cell>
          <cell r="AG229">
            <v>7245.9293221753842</v>
          </cell>
          <cell r="AH229">
            <v>10144.301051045537</v>
          </cell>
        </row>
        <row r="230">
          <cell r="H230">
            <v>50</v>
          </cell>
          <cell r="K230">
            <v>1285</v>
          </cell>
          <cell r="L230">
            <v>16962</v>
          </cell>
          <cell r="O230">
            <v>0.1</v>
          </cell>
          <cell r="R230">
            <v>1972.2005295345168</v>
          </cell>
          <cell r="T230">
            <v>2483.75</v>
          </cell>
          <cell r="U230">
            <v>33666</v>
          </cell>
          <cell r="V230">
            <v>0.51736285858077502</v>
          </cell>
          <cell r="W230">
            <v>3218.7735489705501</v>
          </cell>
          <cell r="Z230">
            <v>4</v>
          </cell>
          <cell r="AA230">
            <v>1</v>
          </cell>
          <cell r="AE230">
            <v>1387.8</v>
          </cell>
          <cell r="AF230">
            <v>1552.4836604349543</v>
          </cell>
          <cell r="AG230">
            <v>2173.4771246089358</v>
          </cell>
          <cell r="AH230">
            <v>3042.8679744525098</v>
          </cell>
        </row>
        <row r="231">
          <cell r="H231">
            <v>50</v>
          </cell>
          <cell r="K231">
            <v>1500</v>
          </cell>
          <cell r="L231">
            <v>19800</v>
          </cell>
          <cell r="O231">
            <v>0.1</v>
          </cell>
          <cell r="R231">
            <v>1972.2005295345168</v>
          </cell>
          <cell r="T231">
            <v>2483.75</v>
          </cell>
          <cell r="U231">
            <v>33666</v>
          </cell>
          <cell r="V231">
            <v>0.60392551585304477</v>
          </cell>
          <cell r="W231">
            <v>3218.7735489705501</v>
          </cell>
          <cell r="Z231">
            <v>4</v>
          </cell>
          <cell r="AA231">
            <v>2</v>
          </cell>
          <cell r="AE231">
            <v>1605</v>
          </cell>
          <cell r="AF231">
            <v>1552.4836604349543</v>
          </cell>
          <cell r="AG231">
            <v>2173.4771246089358</v>
          </cell>
          <cell r="AH231">
            <v>3042.8679744525098</v>
          </cell>
        </row>
        <row r="232">
          <cell r="H232">
            <v>46</v>
          </cell>
          <cell r="K232">
            <v>840</v>
          </cell>
          <cell r="L232">
            <v>11088</v>
          </cell>
          <cell r="O232">
            <v>0.1</v>
          </cell>
          <cell r="R232">
            <v>1177.7535767817583</v>
          </cell>
          <cell r="T232">
            <v>1466.0833333333333</v>
          </cell>
          <cell r="U232">
            <v>19635</v>
          </cell>
          <cell r="V232">
            <v>0.57295515261751839</v>
          </cell>
          <cell r="W232">
            <v>1883.4565431562917</v>
          </cell>
          <cell r="Z232">
            <v>3</v>
          </cell>
          <cell r="AA232">
            <v>1</v>
          </cell>
          <cell r="AE232">
            <v>907.2</v>
          </cell>
          <cell r="AF232">
            <v>1119.1768409917072</v>
          </cell>
          <cell r="AG232">
            <v>1454.9298932892195</v>
          </cell>
          <cell r="AH232">
            <v>1891.4088612759854</v>
          </cell>
        </row>
        <row r="233">
          <cell r="H233">
            <v>46</v>
          </cell>
          <cell r="K233">
            <v>1237</v>
          </cell>
          <cell r="L233">
            <v>16328.4</v>
          </cell>
          <cell r="O233">
            <v>0.1</v>
          </cell>
          <cell r="R233">
            <v>1177.7535767817583</v>
          </cell>
          <cell r="T233">
            <v>1466.0833333333333</v>
          </cell>
          <cell r="U233">
            <v>19635</v>
          </cell>
          <cell r="V233">
            <v>0.84374467117603602</v>
          </cell>
          <cell r="W233">
            <v>1883.4565431562917</v>
          </cell>
          <cell r="Z233">
            <v>3</v>
          </cell>
          <cell r="AA233">
            <v>3</v>
          </cell>
          <cell r="AE233">
            <v>1311.22</v>
          </cell>
          <cell r="AF233">
            <v>1119.1768409917072</v>
          </cell>
          <cell r="AG233">
            <v>1454.9298932892195</v>
          </cell>
          <cell r="AH233">
            <v>1891.4088612759854</v>
          </cell>
        </row>
        <row r="234">
          <cell r="H234">
            <v>46</v>
          </cell>
          <cell r="K234">
            <v>890</v>
          </cell>
          <cell r="L234">
            <v>11748</v>
          </cell>
          <cell r="O234">
            <v>0.1</v>
          </cell>
          <cell r="R234">
            <v>1177.7535767817583</v>
          </cell>
          <cell r="T234">
            <v>1466.0833333333333</v>
          </cell>
          <cell r="U234">
            <v>19635</v>
          </cell>
          <cell r="V234">
            <v>0.60705962598760876</v>
          </cell>
          <cell r="W234">
            <v>1883.4565431562917</v>
          </cell>
          <cell r="Z234">
            <v>3</v>
          </cell>
          <cell r="AA234">
            <v>2</v>
          </cell>
          <cell r="AE234">
            <v>952.3</v>
          </cell>
          <cell r="AF234">
            <v>1119.1768409917072</v>
          </cell>
          <cell r="AG234">
            <v>1454.9298932892195</v>
          </cell>
          <cell r="AH234">
            <v>1891.4088612759854</v>
          </cell>
        </row>
        <row r="235">
          <cell r="H235">
            <v>46</v>
          </cell>
          <cell r="K235">
            <v>810</v>
          </cell>
          <cell r="L235">
            <v>10692</v>
          </cell>
          <cell r="O235">
            <v>0.1</v>
          </cell>
          <cell r="R235">
            <v>1177.7535767817583</v>
          </cell>
          <cell r="T235">
            <v>1466.0833333333333</v>
          </cell>
          <cell r="U235">
            <v>19635</v>
          </cell>
          <cell r="V235">
            <v>0.55249246859546408</v>
          </cell>
          <cell r="W235">
            <v>1883.4565431562917</v>
          </cell>
          <cell r="Z235">
            <v>3</v>
          </cell>
          <cell r="AA235">
            <v>1</v>
          </cell>
          <cell r="AE235">
            <v>874.8</v>
          </cell>
          <cell r="AF235">
            <v>1119.1768409917072</v>
          </cell>
          <cell r="AG235">
            <v>1454.9298932892195</v>
          </cell>
          <cell r="AH235">
            <v>1891.4088612759854</v>
          </cell>
        </row>
        <row r="236">
          <cell r="H236">
            <v>48</v>
          </cell>
          <cell r="O236">
            <v>0.1</v>
          </cell>
          <cell r="R236">
            <v>1524.0624094144416</v>
          </cell>
          <cell r="T236">
            <v>1908.25</v>
          </cell>
          <cell r="U236">
            <v>25711</v>
          </cell>
          <cell r="V236">
            <v>0</v>
          </cell>
          <cell r="W236">
            <v>2462.1982255186081</v>
          </cell>
          <cell r="Z236">
            <v>4</v>
          </cell>
          <cell r="AA236">
            <v>1</v>
          </cell>
          <cell r="AE236">
            <v>0</v>
          </cell>
          <cell r="AF236">
            <v>1552.4836604349543</v>
          </cell>
          <cell r="AG236">
            <v>2173.4771246089358</v>
          </cell>
          <cell r="AH236">
            <v>3042.8679744525098</v>
          </cell>
        </row>
        <row r="237">
          <cell r="H237">
            <v>52</v>
          </cell>
          <cell r="K237">
            <v>5700</v>
          </cell>
          <cell r="L237">
            <v>75240</v>
          </cell>
          <cell r="O237">
            <v>0.1</v>
          </cell>
          <cell r="R237">
            <v>2552.110008533467</v>
          </cell>
          <cell r="T237">
            <v>3232.8333333333335</v>
          </cell>
          <cell r="U237">
            <v>44084</v>
          </cell>
          <cell r="V237">
            <v>1.7631592514306336</v>
          </cell>
          <cell r="W237">
            <v>4207.8265885234587</v>
          </cell>
          <cell r="Z237">
            <v>5</v>
          </cell>
          <cell r="AA237">
            <v>5</v>
          </cell>
          <cell r="AE237">
            <v>5928</v>
          </cell>
          <cell r="AF237">
            <v>2500</v>
          </cell>
          <cell r="AG237">
            <v>3500</v>
          </cell>
          <cell r="AH237">
            <v>4900</v>
          </cell>
        </row>
        <row r="238">
          <cell r="H238">
            <v>44</v>
          </cell>
          <cell r="K238">
            <v>1025</v>
          </cell>
          <cell r="L238">
            <v>13530</v>
          </cell>
          <cell r="O238">
            <v>0.1</v>
          </cell>
          <cell r="R238">
            <v>910.13562112274167</v>
          </cell>
          <cell r="T238">
            <v>1126.3333333333333</v>
          </cell>
          <cell r="U238">
            <v>14995</v>
          </cell>
          <cell r="V238">
            <v>0.91003255401006222</v>
          </cell>
          <cell r="W238">
            <v>1440.7485608560416</v>
          </cell>
          <cell r="Z238">
            <v>2</v>
          </cell>
          <cell r="AA238">
            <v>3</v>
          </cell>
          <cell r="AE238">
            <v>1086.5</v>
          </cell>
          <cell r="AF238">
            <v>749.17919466431636</v>
          </cell>
          <cell r="AG238">
            <v>973.93295306361131</v>
          </cell>
          <cell r="AH238">
            <v>1266.1128389826947</v>
          </cell>
        </row>
        <row r="239">
          <cell r="H239">
            <v>44</v>
          </cell>
          <cell r="K239">
            <v>855</v>
          </cell>
          <cell r="L239">
            <v>11286</v>
          </cell>
          <cell r="O239">
            <v>0.1</v>
          </cell>
          <cell r="R239">
            <v>910.13562112274167</v>
          </cell>
          <cell r="T239">
            <v>1126.3333333333333</v>
          </cell>
          <cell r="U239">
            <v>14995</v>
          </cell>
          <cell r="V239">
            <v>0.75910032554010065</v>
          </cell>
          <cell r="W239">
            <v>1440.7485608560416</v>
          </cell>
          <cell r="Z239">
            <v>2</v>
          </cell>
          <cell r="AA239">
            <v>2</v>
          </cell>
          <cell r="AE239">
            <v>914.85</v>
          </cell>
          <cell r="AF239">
            <v>749.17919466431636</v>
          </cell>
          <cell r="AG239">
            <v>973.93295306361131</v>
          </cell>
          <cell r="AH239">
            <v>1266.1128389826947</v>
          </cell>
        </row>
        <row r="240">
          <cell r="H240">
            <v>44</v>
          </cell>
          <cell r="K240">
            <v>922</v>
          </cell>
          <cell r="L240">
            <v>12170.4</v>
          </cell>
          <cell r="O240">
            <v>0.1</v>
          </cell>
          <cell r="R240">
            <v>910.13562112274167</v>
          </cell>
          <cell r="T240">
            <v>1126.3333333333333</v>
          </cell>
          <cell r="U240">
            <v>14995</v>
          </cell>
          <cell r="V240">
            <v>0.8185853802900267</v>
          </cell>
          <cell r="W240">
            <v>1440.7485608560416</v>
          </cell>
          <cell r="Z240">
            <v>2</v>
          </cell>
          <cell r="AA240">
            <v>2</v>
          </cell>
          <cell r="AE240">
            <v>986.54</v>
          </cell>
          <cell r="AF240">
            <v>749.17919466431636</v>
          </cell>
          <cell r="AG240">
            <v>973.93295306361131</v>
          </cell>
          <cell r="AH240">
            <v>1266.1128389826947</v>
          </cell>
        </row>
        <row r="241">
          <cell r="H241">
            <v>44</v>
          </cell>
          <cell r="K241">
            <v>855</v>
          </cell>
          <cell r="L241">
            <v>11286</v>
          </cell>
          <cell r="O241">
            <v>0.1</v>
          </cell>
          <cell r="R241">
            <v>910.13562112274167</v>
          </cell>
          <cell r="T241">
            <v>1126.3333333333333</v>
          </cell>
          <cell r="U241">
            <v>14995</v>
          </cell>
          <cell r="V241">
            <v>0.75910032554010065</v>
          </cell>
          <cell r="W241">
            <v>1440.7485608560416</v>
          </cell>
          <cell r="Z241">
            <v>2</v>
          </cell>
          <cell r="AA241">
            <v>2</v>
          </cell>
          <cell r="AE241">
            <v>914.85</v>
          </cell>
          <cell r="AF241">
            <v>749.17919466431636</v>
          </cell>
          <cell r="AG241">
            <v>973.93295306361131</v>
          </cell>
          <cell r="AH241">
            <v>1266.1128389826947</v>
          </cell>
        </row>
        <row r="242">
          <cell r="H242">
            <v>44</v>
          </cell>
          <cell r="K242">
            <v>922</v>
          </cell>
          <cell r="L242">
            <v>12170.4</v>
          </cell>
          <cell r="O242">
            <v>0.1</v>
          </cell>
          <cell r="R242">
            <v>910.13562112274167</v>
          </cell>
          <cell r="T242">
            <v>1126.3333333333333</v>
          </cell>
          <cell r="U242">
            <v>14995</v>
          </cell>
          <cell r="V242">
            <v>0.8185853802900267</v>
          </cell>
          <cell r="W242">
            <v>1440.7485608560416</v>
          </cell>
          <cell r="Z242">
            <v>2</v>
          </cell>
          <cell r="AA242">
            <v>2</v>
          </cell>
          <cell r="AE242">
            <v>986.54</v>
          </cell>
          <cell r="AF242">
            <v>749.17919466431636</v>
          </cell>
          <cell r="AG242">
            <v>973.93295306361131</v>
          </cell>
          <cell r="AH242">
            <v>1266.1128389826947</v>
          </cell>
        </row>
        <row r="243">
          <cell r="H243">
            <v>46</v>
          </cell>
          <cell r="K243">
            <v>1326</v>
          </cell>
          <cell r="L243">
            <v>17503.2</v>
          </cell>
          <cell r="O243">
            <v>0.1</v>
          </cell>
          <cell r="R243">
            <v>1177.7535767817583</v>
          </cell>
          <cell r="T243">
            <v>1466.0833333333333</v>
          </cell>
          <cell r="U243">
            <v>19635</v>
          </cell>
          <cell r="V243">
            <v>0.90445063377479684</v>
          </cell>
          <cell r="W243">
            <v>1883.4565431562917</v>
          </cell>
          <cell r="Z243">
            <v>3</v>
          </cell>
          <cell r="AA243">
            <v>3</v>
          </cell>
          <cell r="AE243">
            <v>1405.56</v>
          </cell>
          <cell r="AF243">
            <v>1119.1768409917072</v>
          </cell>
          <cell r="AG243">
            <v>1454.9298932892195</v>
          </cell>
          <cell r="AH243">
            <v>1891.4088612759854</v>
          </cell>
        </row>
        <row r="244">
          <cell r="H244">
            <v>46</v>
          </cell>
          <cell r="K244">
            <v>1446</v>
          </cell>
          <cell r="L244">
            <v>19087.2</v>
          </cell>
          <cell r="O244">
            <v>0.1</v>
          </cell>
          <cell r="R244">
            <v>1177.7535767817583</v>
          </cell>
          <cell r="T244">
            <v>1466.0833333333333</v>
          </cell>
          <cell r="U244">
            <v>19635</v>
          </cell>
          <cell r="V244">
            <v>0.98630136986301375</v>
          </cell>
          <cell r="W244">
            <v>1883.4565431562917</v>
          </cell>
          <cell r="Z244">
            <v>3</v>
          </cell>
          <cell r="AA244">
            <v>3</v>
          </cell>
          <cell r="AE244">
            <v>1532.76</v>
          </cell>
          <cell r="AF244">
            <v>1119.1768409917072</v>
          </cell>
          <cell r="AG244">
            <v>1454.9298932892195</v>
          </cell>
          <cell r="AH244">
            <v>1891.4088612759854</v>
          </cell>
        </row>
        <row r="245">
          <cell r="H245">
            <v>46</v>
          </cell>
          <cell r="K245">
            <v>1687</v>
          </cell>
          <cell r="L245">
            <v>22268.400000000001</v>
          </cell>
          <cell r="O245">
            <v>0.1</v>
          </cell>
          <cell r="R245">
            <v>1177.7535767817583</v>
          </cell>
          <cell r="T245">
            <v>1466.0833333333333</v>
          </cell>
          <cell r="U245">
            <v>19635</v>
          </cell>
          <cell r="V245">
            <v>1.1506849315068495</v>
          </cell>
          <cell r="W245">
            <v>1883.4565431562917</v>
          </cell>
          <cell r="Z245">
            <v>3</v>
          </cell>
          <cell r="AA245">
            <v>4</v>
          </cell>
          <cell r="AE245">
            <v>1771.35</v>
          </cell>
          <cell r="AF245">
            <v>1119.1768409917072</v>
          </cell>
          <cell r="AG245">
            <v>1454.9298932892195</v>
          </cell>
          <cell r="AH245">
            <v>1891.4088612759854</v>
          </cell>
        </row>
        <row r="246">
          <cell r="H246">
            <v>47</v>
          </cell>
          <cell r="K246">
            <v>2300</v>
          </cell>
          <cell r="L246">
            <v>30360</v>
          </cell>
          <cell r="O246">
            <v>0.1</v>
          </cell>
          <cell r="R246">
            <v>1339.7648875554585</v>
          </cell>
          <cell r="T246">
            <v>1672.5833333333333</v>
          </cell>
          <cell r="U246">
            <v>22468</v>
          </cell>
          <cell r="V246">
            <v>1.375118329928753</v>
          </cell>
          <cell r="W246">
            <v>2153.4723955511499</v>
          </cell>
          <cell r="Z246">
            <v>3</v>
          </cell>
          <cell r="AA246">
            <v>4</v>
          </cell>
          <cell r="AE246">
            <v>2415</v>
          </cell>
          <cell r="AF246">
            <v>1119.1768409917072</v>
          </cell>
          <cell r="AG246">
            <v>1454.9298932892195</v>
          </cell>
          <cell r="AH246">
            <v>1891.4088612759854</v>
          </cell>
        </row>
        <row r="247">
          <cell r="H247">
            <v>45</v>
          </cell>
          <cell r="K247">
            <v>603</v>
          </cell>
          <cell r="L247">
            <v>7959.6</v>
          </cell>
          <cell r="O247">
            <v>0.1</v>
          </cell>
          <cell r="R247">
            <v>1035.3335129965583</v>
          </cell>
          <cell r="T247">
            <v>1285</v>
          </cell>
          <cell r="U247">
            <v>17159</v>
          </cell>
          <cell r="V247">
            <v>0.46926070038910506</v>
          </cell>
          <cell r="W247">
            <v>1647.2969689729082</v>
          </cell>
          <cell r="Z247">
            <v>3</v>
          </cell>
          <cell r="AA247">
            <v>1</v>
          </cell>
          <cell r="AE247">
            <v>651.24</v>
          </cell>
          <cell r="AF247">
            <v>1119.1768409917072</v>
          </cell>
          <cell r="AG247">
            <v>1454.9298932892195</v>
          </cell>
          <cell r="AH247">
            <v>1891.4088612759854</v>
          </cell>
        </row>
        <row r="248">
          <cell r="H248">
            <v>45</v>
          </cell>
          <cell r="K248">
            <v>723</v>
          </cell>
          <cell r="L248">
            <v>9543.6</v>
          </cell>
          <cell r="O248">
            <v>0.1</v>
          </cell>
          <cell r="R248">
            <v>1035.3335129965583</v>
          </cell>
          <cell r="T248">
            <v>1285</v>
          </cell>
          <cell r="U248">
            <v>17159</v>
          </cell>
          <cell r="V248">
            <v>0.56264591439688716</v>
          </cell>
          <cell r="W248">
            <v>1647.2969689729082</v>
          </cell>
          <cell r="Z248">
            <v>3</v>
          </cell>
          <cell r="AA248">
            <v>1</v>
          </cell>
          <cell r="AE248">
            <v>780.84</v>
          </cell>
          <cell r="AF248">
            <v>1119.1768409917072</v>
          </cell>
          <cell r="AG248">
            <v>1454.9298932892195</v>
          </cell>
          <cell r="AH248">
            <v>1891.4088612759854</v>
          </cell>
        </row>
        <row r="249">
          <cell r="H249">
            <v>49</v>
          </cell>
          <cell r="K249">
            <v>2510</v>
          </cell>
          <cell r="L249">
            <v>33132</v>
          </cell>
          <cell r="O249">
            <v>0.1</v>
          </cell>
          <cell r="R249">
            <v>1733.71182463835</v>
          </cell>
          <cell r="T249">
            <v>2177.0833333333335</v>
          </cell>
          <cell r="U249">
            <v>29421</v>
          </cell>
          <cell r="V249">
            <v>1.1529186602870813</v>
          </cell>
          <cell r="W249">
            <v>2815.1835678373668</v>
          </cell>
          <cell r="Z249">
            <v>4</v>
          </cell>
          <cell r="AA249">
            <v>4</v>
          </cell>
          <cell r="AE249">
            <v>2635.5</v>
          </cell>
          <cell r="AF249">
            <v>1552.4836604349543</v>
          </cell>
          <cell r="AG249">
            <v>2173.4771246089358</v>
          </cell>
          <cell r="AH249">
            <v>3042.8679744525098</v>
          </cell>
        </row>
        <row r="250">
          <cell r="H250">
            <v>56</v>
          </cell>
          <cell r="K250">
            <v>5313</v>
          </cell>
          <cell r="L250">
            <v>79695</v>
          </cell>
          <cell r="O250">
            <v>0.25</v>
          </cell>
          <cell r="R250">
            <v>4273.6212476752335</v>
          </cell>
          <cell r="T250">
            <v>5477</v>
          </cell>
          <cell r="U250" t="e">
            <v>#N/A</v>
          </cell>
          <cell r="V250">
            <v>0.97005660032864705</v>
          </cell>
          <cell r="W250">
            <v>7191.0557060675337</v>
          </cell>
          <cell r="Z250">
            <v>6</v>
          </cell>
          <cell r="AA250">
            <v>3</v>
          </cell>
          <cell r="AE250">
            <v>5631.78</v>
          </cell>
          <cell r="AF250">
            <v>3464.5996027450656</v>
          </cell>
          <cell r="AG250">
            <v>4850.4394438430918</v>
          </cell>
          <cell r="AH250">
            <v>6790.615221380328</v>
          </cell>
        </row>
        <row r="251">
          <cell r="H251">
            <v>47</v>
          </cell>
          <cell r="K251">
            <v>1600</v>
          </cell>
          <cell r="L251">
            <v>21120</v>
          </cell>
          <cell r="O251">
            <v>0.1</v>
          </cell>
          <cell r="R251">
            <v>1339.7648875554585</v>
          </cell>
          <cell r="T251">
            <v>1672.5833333333333</v>
          </cell>
          <cell r="U251">
            <v>22468</v>
          </cell>
          <cell r="V251">
            <v>0.95660405560261075</v>
          </cell>
          <cell r="W251">
            <v>2153.4723955511499</v>
          </cell>
          <cell r="Z251">
            <v>3</v>
          </cell>
          <cell r="AA251">
            <v>3</v>
          </cell>
          <cell r="AE251">
            <v>1696</v>
          </cell>
          <cell r="AF251">
            <v>1119.1768409917072</v>
          </cell>
          <cell r="AG251">
            <v>1454.9298932892195</v>
          </cell>
          <cell r="AH251">
            <v>1891.4088612759854</v>
          </cell>
        </row>
        <row r="252">
          <cell r="H252">
            <v>47</v>
          </cell>
          <cell r="K252">
            <v>1025</v>
          </cell>
          <cell r="L252">
            <v>13530</v>
          </cell>
          <cell r="O252">
            <v>0.1</v>
          </cell>
          <cell r="R252">
            <v>1339.7648875554585</v>
          </cell>
          <cell r="T252">
            <v>1672.5833333333333</v>
          </cell>
          <cell r="U252">
            <v>22468</v>
          </cell>
          <cell r="V252">
            <v>0.61282447312042254</v>
          </cell>
          <cell r="W252">
            <v>2153.4723955511499</v>
          </cell>
          <cell r="Z252">
            <v>3</v>
          </cell>
          <cell r="AA252">
            <v>2</v>
          </cell>
          <cell r="AE252">
            <v>1096.75</v>
          </cell>
          <cell r="AF252">
            <v>1119.1768409917072</v>
          </cell>
          <cell r="AG252">
            <v>1454.9298932892195</v>
          </cell>
          <cell r="AH252">
            <v>1891.4088612759854</v>
          </cell>
        </row>
        <row r="253">
          <cell r="H253">
            <v>47</v>
          </cell>
          <cell r="K253">
            <v>1205</v>
          </cell>
          <cell r="L253">
            <v>15906</v>
          </cell>
          <cell r="O253">
            <v>0.1</v>
          </cell>
          <cell r="R253">
            <v>1339.7648875554585</v>
          </cell>
          <cell r="T253">
            <v>1672.5833333333333</v>
          </cell>
          <cell r="U253">
            <v>22468</v>
          </cell>
          <cell r="V253">
            <v>0.72044242937571623</v>
          </cell>
          <cell r="W253">
            <v>2153.4723955511499</v>
          </cell>
          <cell r="Z253">
            <v>3</v>
          </cell>
          <cell r="AA253">
            <v>2</v>
          </cell>
          <cell r="AE253">
            <v>1289.3499999999999</v>
          </cell>
          <cell r="AF253">
            <v>1119.1768409917072</v>
          </cell>
          <cell r="AG253">
            <v>1454.9298932892195</v>
          </cell>
          <cell r="AH253">
            <v>1891.4088612759854</v>
          </cell>
        </row>
        <row r="254">
          <cell r="H254">
            <v>44</v>
          </cell>
          <cell r="K254">
            <v>1190</v>
          </cell>
          <cell r="L254">
            <v>15708</v>
          </cell>
          <cell r="O254">
            <v>0.1</v>
          </cell>
          <cell r="R254">
            <v>910.13562112274167</v>
          </cell>
          <cell r="T254">
            <v>1126.3333333333333</v>
          </cell>
          <cell r="U254">
            <v>14995</v>
          </cell>
          <cell r="V254">
            <v>1.0565255992897307</v>
          </cell>
          <cell r="W254">
            <v>1440.7485608560416</v>
          </cell>
          <cell r="Z254">
            <v>2</v>
          </cell>
          <cell r="AA254">
            <v>3</v>
          </cell>
          <cell r="AE254">
            <v>1261.4000000000001</v>
          </cell>
          <cell r="AF254">
            <v>749.17919466431636</v>
          </cell>
          <cell r="AG254">
            <v>973.93295306361131</v>
          </cell>
          <cell r="AH254">
            <v>1266.1128389826947</v>
          </cell>
        </row>
        <row r="255">
          <cell r="H255">
            <v>53</v>
          </cell>
          <cell r="K255">
            <v>4480</v>
          </cell>
          <cell r="L255">
            <v>67200</v>
          </cell>
          <cell r="O255">
            <v>0.25</v>
          </cell>
          <cell r="R255">
            <v>2903.1772401448502</v>
          </cell>
          <cell r="T255">
            <v>3688.25</v>
          </cell>
          <cell r="U255">
            <v>50445</v>
          </cell>
          <cell r="V255">
            <v>1.2146682030773401</v>
          </cell>
          <cell r="W255">
            <v>4811.0684775696</v>
          </cell>
          <cell r="Z255">
            <v>5</v>
          </cell>
          <cell r="AA255">
            <v>4</v>
          </cell>
          <cell r="AE255">
            <v>4704</v>
          </cell>
          <cell r="AF255">
            <v>2500</v>
          </cell>
          <cell r="AG255">
            <v>3500</v>
          </cell>
          <cell r="AH255">
            <v>4900</v>
          </cell>
        </row>
        <row r="256">
          <cell r="H256">
            <v>47</v>
          </cell>
          <cell r="K256">
            <v>603</v>
          </cell>
          <cell r="L256">
            <v>7959.6</v>
          </cell>
          <cell r="O256">
            <v>0.1</v>
          </cell>
          <cell r="R256">
            <v>1339.7648875554585</v>
          </cell>
          <cell r="T256">
            <v>1672.5833333333333</v>
          </cell>
          <cell r="U256">
            <v>22468</v>
          </cell>
          <cell r="V256">
            <v>0.36052015345523392</v>
          </cell>
          <cell r="W256">
            <v>2153.4723955511499</v>
          </cell>
          <cell r="Z256">
            <v>3</v>
          </cell>
          <cell r="AA256">
            <v>1</v>
          </cell>
          <cell r="AE256">
            <v>651.24</v>
          </cell>
          <cell r="AF256">
            <v>1119.1768409917072</v>
          </cell>
          <cell r="AG256">
            <v>1454.9298932892195</v>
          </cell>
          <cell r="AH256">
            <v>1891.4088612759854</v>
          </cell>
        </row>
      </sheetData>
      <sheetData sheetId="3"/>
      <sheetData sheetId="4">
        <row r="2">
          <cell r="A2">
            <v>40</v>
          </cell>
          <cell r="B2" t="str">
            <v>G1</v>
          </cell>
        </row>
        <row r="3">
          <cell r="A3">
            <v>41</v>
          </cell>
          <cell r="B3" t="str">
            <v>G1</v>
          </cell>
        </row>
        <row r="4">
          <cell r="A4">
            <v>42</v>
          </cell>
          <cell r="B4" t="str">
            <v>F2</v>
          </cell>
        </row>
        <row r="5">
          <cell r="A5">
            <v>43</v>
          </cell>
          <cell r="B5" t="str">
            <v>F2</v>
          </cell>
        </row>
        <row r="6">
          <cell r="A6">
            <v>44</v>
          </cell>
          <cell r="B6" t="str">
            <v>F2</v>
          </cell>
        </row>
        <row r="7">
          <cell r="A7">
            <v>45</v>
          </cell>
          <cell r="B7" t="str">
            <v>F1</v>
          </cell>
        </row>
        <row r="8">
          <cell r="A8">
            <v>46</v>
          </cell>
          <cell r="B8" t="str">
            <v>F1</v>
          </cell>
        </row>
        <row r="9">
          <cell r="A9">
            <v>47</v>
          </cell>
          <cell r="B9" t="str">
            <v>F1</v>
          </cell>
        </row>
        <row r="10">
          <cell r="A10">
            <v>48</v>
          </cell>
          <cell r="B10" t="str">
            <v>E2</v>
          </cell>
        </row>
        <row r="11">
          <cell r="A11">
            <v>49</v>
          </cell>
          <cell r="B11" t="str">
            <v>E2</v>
          </cell>
        </row>
        <row r="12">
          <cell r="A12">
            <v>50</v>
          </cell>
          <cell r="B12" t="str">
            <v>E2</v>
          </cell>
        </row>
        <row r="13">
          <cell r="A13">
            <v>51</v>
          </cell>
          <cell r="B13" t="str">
            <v>E1</v>
          </cell>
        </row>
        <row r="14">
          <cell r="A14">
            <v>52</v>
          </cell>
          <cell r="B14" t="str">
            <v>E1</v>
          </cell>
        </row>
        <row r="15">
          <cell r="A15">
            <v>53</v>
          </cell>
          <cell r="B15" t="str">
            <v>E1</v>
          </cell>
        </row>
        <row r="16">
          <cell r="A16">
            <v>54</v>
          </cell>
          <cell r="B16" t="str">
            <v>D2</v>
          </cell>
        </row>
        <row r="17">
          <cell r="A17">
            <v>55</v>
          </cell>
          <cell r="B17" t="str">
            <v>D2</v>
          </cell>
        </row>
        <row r="18">
          <cell r="A18">
            <v>56</v>
          </cell>
          <cell r="B18" t="str">
            <v>D2</v>
          </cell>
        </row>
        <row r="19">
          <cell r="A19">
            <v>57</v>
          </cell>
          <cell r="B19" t="str">
            <v>D1</v>
          </cell>
        </row>
        <row r="20">
          <cell r="A20">
            <v>58</v>
          </cell>
          <cell r="B20" t="str">
            <v>D1</v>
          </cell>
        </row>
        <row r="21">
          <cell r="A21">
            <v>59</v>
          </cell>
          <cell r="B21" t="str">
            <v>D1</v>
          </cell>
        </row>
        <row r="22">
          <cell r="A22">
            <v>60</v>
          </cell>
          <cell r="B22" t="str">
            <v>C2</v>
          </cell>
        </row>
        <row r="23">
          <cell r="A23">
            <v>61</v>
          </cell>
          <cell r="B23" t="str">
            <v>C2</v>
          </cell>
        </row>
        <row r="24">
          <cell r="A24">
            <v>62</v>
          </cell>
          <cell r="B24" t="str">
            <v>C2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9.85546875" bestFit="1" customWidth="1"/>
    <col min="2" max="2" width="11.7109375" style="1" customWidth="1"/>
    <col min="3" max="3" width="8.7109375" style="1" customWidth="1"/>
    <col min="4" max="4" width="11.28515625" customWidth="1"/>
    <col min="5" max="5" width="13.28515625" bestFit="1" customWidth="1"/>
    <col min="6" max="6" width="10.28515625" customWidth="1"/>
    <col min="7" max="7" width="10" bestFit="1" customWidth="1"/>
  </cols>
  <sheetData>
    <row r="1" spans="1:7" ht="14.25" customHeight="1" x14ac:dyDescent="0.25">
      <c r="D1" s="3"/>
    </row>
    <row r="2" spans="1:7" x14ac:dyDescent="0.25">
      <c r="D2" s="2"/>
      <c r="E2" s="4"/>
      <c r="F2" s="4"/>
    </row>
    <row r="3" spans="1:7" s="4" customFormat="1" ht="34.5" customHeight="1" x14ac:dyDescent="0.25">
      <c r="A3" s="5" t="s">
        <v>0</v>
      </c>
      <c r="B3" s="5" t="s">
        <v>1</v>
      </c>
      <c r="C3" s="6" t="s">
        <v>260</v>
      </c>
      <c r="D3" s="5" t="s">
        <v>2</v>
      </c>
      <c r="E3" s="5" t="s">
        <v>186</v>
      </c>
      <c r="F3" s="5" t="s">
        <v>187</v>
      </c>
      <c r="G3" s="5" t="s">
        <v>188</v>
      </c>
    </row>
    <row r="4" spans="1:7" s="10" customFormat="1" x14ac:dyDescent="0.3">
      <c r="A4" s="8" t="s">
        <v>4</v>
      </c>
      <c r="B4" s="7">
        <v>62</v>
      </c>
      <c r="C4" s="7" t="s">
        <v>3</v>
      </c>
      <c r="D4" s="9">
        <v>13429</v>
      </c>
      <c r="E4" s="9">
        <v>8214.2857142857156</v>
      </c>
      <c r="F4" s="9">
        <v>11500</v>
      </c>
      <c r="G4" s="14">
        <v>14950</v>
      </c>
    </row>
    <row r="5" spans="1:7" s="10" customFormat="1" x14ac:dyDescent="0.3">
      <c r="A5" s="8" t="s">
        <v>5</v>
      </c>
      <c r="B5" s="7">
        <v>47</v>
      </c>
      <c r="C5" s="7" t="str">
        <f>VLOOKUP(B5,[1]SalaryStructure!$A$2:$B$24,2,0)</f>
        <v>F1</v>
      </c>
      <c r="D5" s="9">
        <v>1273.3</v>
      </c>
      <c r="E5" s="9">
        <v>1119.1768409917072</v>
      </c>
      <c r="F5" s="9">
        <v>1454.9298932892195</v>
      </c>
      <c r="G5" s="14">
        <v>1891.4088612759854</v>
      </c>
    </row>
    <row r="6" spans="1:7" s="10" customFormat="1" x14ac:dyDescent="0.3">
      <c r="A6" s="8" t="s">
        <v>6</v>
      </c>
      <c r="B6" s="7">
        <v>45</v>
      </c>
      <c r="C6" s="7" t="str">
        <f>VLOOKUP(B6,[1]SalaryStructure!$A$2:$B$24,2,0)</f>
        <v>F1</v>
      </c>
      <c r="D6" s="9">
        <v>1031.48</v>
      </c>
      <c r="E6" s="9">
        <v>1119.1768409917072</v>
      </c>
      <c r="F6" s="9">
        <v>1454.9298932892195</v>
      </c>
      <c r="G6" s="14">
        <v>1891.4088612759854</v>
      </c>
    </row>
    <row r="7" spans="1:7" s="10" customFormat="1" x14ac:dyDescent="0.3">
      <c r="A7" s="8" t="s">
        <v>7</v>
      </c>
      <c r="B7" s="7">
        <v>50</v>
      </c>
      <c r="C7" s="7" t="str">
        <f>VLOOKUP(B7,[1]SalaryStructure!$A$2:$B$24,2,0)</f>
        <v>E2</v>
      </c>
      <c r="D7" s="9">
        <v>2664.84</v>
      </c>
      <c r="E7" s="9">
        <v>1552.4836604349543</v>
      </c>
      <c r="F7" s="9">
        <v>2173.4771246089358</v>
      </c>
      <c r="G7" s="14">
        <v>3042.8679744525098</v>
      </c>
    </row>
    <row r="8" spans="1:7" s="10" customFormat="1" x14ac:dyDescent="0.3">
      <c r="A8" s="8" t="s">
        <v>8</v>
      </c>
      <c r="B8" s="7">
        <v>48</v>
      </c>
      <c r="C8" s="7" t="str">
        <f>VLOOKUP(B8,[1]SalaryStructure!$A$2:$B$24,2,0)</f>
        <v>E2</v>
      </c>
      <c r="D8" s="9">
        <v>1498</v>
      </c>
      <c r="E8" s="9">
        <v>1552.4836604349543</v>
      </c>
      <c r="F8" s="9">
        <v>2173.4771246089358</v>
      </c>
      <c r="G8" s="14">
        <v>3042.8679744525098</v>
      </c>
    </row>
    <row r="9" spans="1:7" s="10" customFormat="1" x14ac:dyDescent="0.3">
      <c r="A9" s="8" t="s">
        <v>9</v>
      </c>
      <c r="B9" s="7">
        <v>47</v>
      </c>
      <c r="C9" s="7" t="str">
        <f>VLOOKUP(B9,[1]SalaryStructure!$A$2:$B$24,2,0)</f>
        <v>F1</v>
      </c>
      <c r="D9" s="9">
        <v>270</v>
      </c>
      <c r="E9" s="9">
        <v>1119.1768409917072</v>
      </c>
      <c r="F9" s="9">
        <v>1454.9298932892195</v>
      </c>
      <c r="G9" s="14">
        <v>1891.4088612759854</v>
      </c>
    </row>
    <row r="10" spans="1:7" s="10" customFormat="1" x14ac:dyDescent="0.3">
      <c r="A10" s="8" t="s">
        <v>10</v>
      </c>
      <c r="B10" s="7">
        <v>48</v>
      </c>
      <c r="C10" s="7" t="str">
        <f>VLOOKUP(B10,[1]SalaryStructure!$A$2:$B$24,2,0)</f>
        <v>E2</v>
      </c>
      <c r="D10" s="9">
        <v>1712</v>
      </c>
      <c r="E10" s="9">
        <v>1552.4836604349543</v>
      </c>
      <c r="F10" s="9">
        <v>2173.4771246089358</v>
      </c>
      <c r="G10" s="14">
        <v>3042.8679744525098</v>
      </c>
    </row>
    <row r="11" spans="1:7" s="10" customFormat="1" x14ac:dyDescent="0.3">
      <c r="A11" s="8" t="s">
        <v>11</v>
      </c>
      <c r="B11" s="7">
        <v>42</v>
      </c>
      <c r="C11" s="7" t="str">
        <f>VLOOKUP(B11,[1]SalaryStructure!$A$2:$B$24,2,0)</f>
        <v>F2</v>
      </c>
      <c r="D11" s="9">
        <v>784.4</v>
      </c>
      <c r="E11" s="9">
        <v>749.17919466431636</v>
      </c>
      <c r="F11" s="9">
        <v>973.93295306361131</v>
      </c>
      <c r="G11" s="14">
        <v>1266.1128389826947</v>
      </c>
    </row>
    <row r="12" spans="1:7" s="10" customFormat="1" x14ac:dyDescent="0.3">
      <c r="A12" s="8" t="s">
        <v>12</v>
      </c>
      <c r="B12" s="7">
        <v>41</v>
      </c>
      <c r="C12" s="7" t="str">
        <f>VLOOKUP(B12,[1]SalaryStructure!$A$2:$B$24,2,0)</f>
        <v>G1</v>
      </c>
      <c r="D12" s="9">
        <v>551.04999999999995</v>
      </c>
      <c r="E12" s="9">
        <v>534.20563065805641</v>
      </c>
      <c r="F12" s="9">
        <v>694.46731985547331</v>
      </c>
      <c r="G12" s="14">
        <v>902.8075158121153</v>
      </c>
    </row>
    <row r="13" spans="1:7" s="10" customFormat="1" x14ac:dyDescent="0.3">
      <c r="A13" s="8" t="s">
        <v>13</v>
      </c>
      <c r="B13" s="7">
        <v>40</v>
      </c>
      <c r="C13" s="7" t="str">
        <f>VLOOKUP(B13,[1]SalaryStructure!$A$2:$B$24,2,0)</f>
        <v>G1</v>
      </c>
      <c r="D13" s="9">
        <v>742</v>
      </c>
      <c r="E13" s="9">
        <v>534.20563065805641</v>
      </c>
      <c r="F13" s="9">
        <v>694.46731985547331</v>
      </c>
      <c r="G13" s="14">
        <v>902.8075158121153</v>
      </c>
    </row>
    <row r="14" spans="1:7" s="10" customFormat="1" x14ac:dyDescent="0.3">
      <c r="A14" s="8" t="s">
        <v>14</v>
      </c>
      <c r="B14" s="7">
        <v>40</v>
      </c>
      <c r="C14" s="7" t="str">
        <f>VLOOKUP(B14,[1]SalaryStructure!$A$2:$B$24,2,0)</f>
        <v>G1</v>
      </c>
      <c r="D14" s="9">
        <v>689</v>
      </c>
      <c r="E14" s="9">
        <v>534.20563065805641</v>
      </c>
      <c r="F14" s="9">
        <v>694.46731985547331</v>
      </c>
      <c r="G14" s="14">
        <v>902.8075158121153</v>
      </c>
    </row>
    <row r="15" spans="1:7" s="10" customFormat="1" x14ac:dyDescent="0.3">
      <c r="A15" s="8" t="s">
        <v>15</v>
      </c>
      <c r="B15" s="7">
        <v>40</v>
      </c>
      <c r="C15" s="7" t="str">
        <f>VLOOKUP(B15,[1]SalaryStructure!$A$2:$B$24,2,0)</f>
        <v>G1</v>
      </c>
      <c r="D15" s="9">
        <v>646.6</v>
      </c>
      <c r="E15" s="9">
        <v>534.20563065805641</v>
      </c>
      <c r="F15" s="9">
        <v>694.46731985547331</v>
      </c>
      <c r="G15" s="14">
        <v>902.8075158121153</v>
      </c>
    </row>
    <row r="16" spans="1:7" s="10" customFormat="1" x14ac:dyDescent="0.3">
      <c r="A16" s="8" t="s">
        <v>16</v>
      </c>
      <c r="B16" s="7">
        <v>40</v>
      </c>
      <c r="C16" s="7" t="str">
        <f>VLOOKUP(B16,[1]SalaryStructure!$A$2:$B$24,2,0)</f>
        <v>G1</v>
      </c>
      <c r="D16" s="9">
        <v>588.29999999999995</v>
      </c>
      <c r="E16" s="9">
        <v>534.20563065805641</v>
      </c>
      <c r="F16" s="9">
        <v>694.46731985547331</v>
      </c>
      <c r="G16" s="14">
        <v>902.8075158121153</v>
      </c>
    </row>
    <row r="17" spans="1:7" s="10" customFormat="1" x14ac:dyDescent="0.3">
      <c r="A17" s="8" t="s">
        <v>17</v>
      </c>
      <c r="B17" s="7">
        <v>41</v>
      </c>
      <c r="C17" s="7" t="str">
        <f>VLOOKUP(B17,[1]SalaryStructure!$A$2:$B$24,2,0)</f>
        <v>G1</v>
      </c>
      <c r="D17" s="9">
        <v>747.3</v>
      </c>
      <c r="E17" s="9">
        <v>534.20563065805641</v>
      </c>
      <c r="F17" s="9">
        <v>694.46731985547331</v>
      </c>
      <c r="G17" s="14">
        <v>902.8075158121153</v>
      </c>
    </row>
    <row r="18" spans="1:7" s="10" customFormat="1" x14ac:dyDescent="0.3">
      <c r="A18" s="8" t="s">
        <v>18</v>
      </c>
      <c r="B18" s="7">
        <v>40</v>
      </c>
      <c r="C18" s="7" t="str">
        <f>VLOOKUP(B18,[1]SalaryStructure!$A$2:$B$24,2,0)</f>
        <v>G1</v>
      </c>
      <c r="D18" s="9">
        <v>636</v>
      </c>
      <c r="E18" s="9">
        <v>534.20563065805641</v>
      </c>
      <c r="F18" s="9">
        <v>694.46731985547331</v>
      </c>
      <c r="G18" s="14">
        <v>902.8075158121153</v>
      </c>
    </row>
    <row r="19" spans="1:7" s="10" customFormat="1" x14ac:dyDescent="0.3">
      <c r="A19" s="8" t="s">
        <v>19</v>
      </c>
      <c r="B19" s="7">
        <v>49</v>
      </c>
      <c r="C19" s="7" t="str">
        <f>VLOOKUP(B19,[1]SalaryStructure!$A$2:$B$24,2,0)</f>
        <v>E2</v>
      </c>
      <c r="D19" s="9">
        <v>1992.8</v>
      </c>
      <c r="E19" s="9">
        <v>1552.4836604349543</v>
      </c>
      <c r="F19" s="9">
        <v>2173.4771246089358</v>
      </c>
      <c r="G19" s="14">
        <v>3042.8679744525098</v>
      </c>
    </row>
    <row r="20" spans="1:7" s="10" customFormat="1" x14ac:dyDescent="0.3">
      <c r="A20" s="8" t="s">
        <v>20</v>
      </c>
      <c r="B20" s="7">
        <v>49</v>
      </c>
      <c r="C20" s="7" t="str">
        <f>VLOOKUP(B20,[1]SalaryStructure!$A$2:$B$24,2,0)</f>
        <v>E2</v>
      </c>
      <c r="D20" s="9">
        <v>0</v>
      </c>
      <c r="E20" s="9">
        <v>1552.4836604349543</v>
      </c>
      <c r="F20" s="9">
        <v>2173.4771246089358</v>
      </c>
      <c r="G20" s="14">
        <v>3042.8679744525098</v>
      </c>
    </row>
    <row r="21" spans="1:7" s="10" customFormat="1" x14ac:dyDescent="0.3">
      <c r="A21" s="8" t="s">
        <v>21</v>
      </c>
      <c r="B21" s="7">
        <v>46</v>
      </c>
      <c r="C21" s="7" t="str">
        <f>VLOOKUP(B21,[1]SalaryStructure!$A$2:$B$24,2,0)</f>
        <v>F1</v>
      </c>
      <c r="D21" s="9">
        <v>967.28</v>
      </c>
      <c r="E21" s="9">
        <v>1119.1768409917072</v>
      </c>
      <c r="F21" s="9">
        <v>1454.9298932892195</v>
      </c>
      <c r="G21" s="14">
        <v>1891.4088612759854</v>
      </c>
    </row>
    <row r="22" spans="1:7" s="11" customFormat="1" ht="15.75" thickBot="1" x14ac:dyDescent="0.35">
      <c r="A22" s="8" t="s">
        <v>22</v>
      </c>
      <c r="B22" s="7">
        <v>46</v>
      </c>
      <c r="C22" s="7" t="str">
        <f>VLOOKUP(B22,[1]SalaryStructure!$A$2:$B$24,2,0)</f>
        <v>F1</v>
      </c>
      <c r="D22" s="9">
        <v>967.28</v>
      </c>
      <c r="E22" s="9">
        <v>1119.1768409917072</v>
      </c>
      <c r="F22" s="9">
        <v>1454.9298932892195</v>
      </c>
      <c r="G22" s="14">
        <v>1891.4088612759854</v>
      </c>
    </row>
    <row r="23" spans="1:7" s="10" customFormat="1" ht="15.75" thickTop="1" x14ac:dyDescent="0.3">
      <c r="A23" s="8" t="s">
        <v>23</v>
      </c>
      <c r="B23" s="7">
        <v>57</v>
      </c>
      <c r="C23" s="7" t="str">
        <f>VLOOKUP(B23,[1]SalaryStructure!$A$2:$B$24,2,0)</f>
        <v>D1</v>
      </c>
      <c r="D23" s="9">
        <v>5536.18</v>
      </c>
      <c r="E23" s="9">
        <v>5175.6638015538465</v>
      </c>
      <c r="F23" s="9">
        <v>7245.9293221753842</v>
      </c>
      <c r="G23" s="14">
        <v>10144.301051045537</v>
      </c>
    </row>
    <row r="24" spans="1:7" s="10" customFormat="1" x14ac:dyDescent="0.3">
      <c r="A24" s="8" t="s">
        <v>24</v>
      </c>
      <c r="B24" s="7">
        <v>46</v>
      </c>
      <c r="C24" s="7" t="str">
        <f>VLOOKUP(B24,[1]SalaryStructure!$A$2:$B$24,2,0)</f>
        <v>F1</v>
      </c>
      <c r="D24" s="9">
        <v>0</v>
      </c>
      <c r="E24" s="9">
        <v>1119.1768409917072</v>
      </c>
      <c r="F24" s="9">
        <v>1454.9298932892195</v>
      </c>
      <c r="G24" s="14">
        <v>1891.4088612759854</v>
      </c>
    </row>
    <row r="25" spans="1:7" s="10" customFormat="1" x14ac:dyDescent="0.3">
      <c r="A25" s="8" t="s">
        <v>25</v>
      </c>
      <c r="B25" s="7">
        <v>50</v>
      </c>
      <c r="C25" s="7" t="str">
        <f>VLOOKUP(B25,[1]SalaryStructure!$A$2:$B$24,2,0)</f>
        <v>E2</v>
      </c>
      <c r="D25" s="9">
        <v>1269</v>
      </c>
      <c r="E25" s="9">
        <v>1552.4836604349543</v>
      </c>
      <c r="F25" s="9">
        <v>2173.4771246089358</v>
      </c>
      <c r="G25" s="14">
        <v>3042.8679744525098</v>
      </c>
    </row>
    <row r="26" spans="1:7" s="10" customFormat="1" x14ac:dyDescent="0.3">
      <c r="A26" s="8" t="s">
        <v>26</v>
      </c>
      <c r="B26" s="7">
        <v>46</v>
      </c>
      <c r="C26" s="7" t="str">
        <f>VLOOKUP(B26,[1]SalaryStructure!$A$2:$B$24,2,0)</f>
        <v>F1</v>
      </c>
      <c r="D26" s="9">
        <v>1378</v>
      </c>
      <c r="E26" s="9">
        <v>1119.1768409917072</v>
      </c>
      <c r="F26" s="9">
        <v>1454.9298932892195</v>
      </c>
      <c r="G26" s="14">
        <v>1891.4088612759854</v>
      </c>
    </row>
    <row r="27" spans="1:7" s="10" customFormat="1" x14ac:dyDescent="0.3">
      <c r="A27" s="8" t="s">
        <v>27</v>
      </c>
      <c r="B27" s="7">
        <v>46</v>
      </c>
      <c r="C27" s="7" t="str">
        <f>VLOOKUP(B27,[1]SalaryStructure!$A$2:$B$24,2,0)</f>
        <v>F1</v>
      </c>
      <c r="D27" s="9">
        <v>1378</v>
      </c>
      <c r="E27" s="9">
        <v>1119.1768409917072</v>
      </c>
      <c r="F27" s="9">
        <v>1454.9298932892195</v>
      </c>
      <c r="G27" s="14">
        <v>1891.4088612759854</v>
      </c>
    </row>
    <row r="28" spans="1:7" s="10" customFormat="1" x14ac:dyDescent="0.3">
      <c r="A28" s="8" t="s">
        <v>28</v>
      </c>
      <c r="B28" s="7">
        <v>50</v>
      </c>
      <c r="C28" s="7" t="str">
        <f>VLOOKUP(B28,[1]SalaryStructure!$A$2:$B$24,2,0)</f>
        <v>E2</v>
      </c>
      <c r="D28" s="9">
        <v>2128.23</v>
      </c>
      <c r="E28" s="9">
        <v>1552.4836604349543</v>
      </c>
      <c r="F28" s="9">
        <v>2173.4771246089358</v>
      </c>
      <c r="G28" s="14">
        <v>3042.8679744525098</v>
      </c>
    </row>
    <row r="29" spans="1:7" s="10" customFormat="1" x14ac:dyDescent="0.3">
      <c r="A29" s="8" t="s">
        <v>29</v>
      </c>
      <c r="B29" s="7">
        <v>42</v>
      </c>
      <c r="C29" s="7" t="str">
        <f>VLOOKUP(B29,[1]SalaryStructure!$A$2:$B$24,2,0)</f>
        <v>F2</v>
      </c>
      <c r="D29" s="9">
        <v>816.2</v>
      </c>
      <c r="E29" s="9">
        <v>749.17919466431636</v>
      </c>
      <c r="F29" s="9">
        <v>973.93295306361131</v>
      </c>
      <c r="G29" s="14">
        <v>1266.1128389826947</v>
      </c>
    </row>
    <row r="30" spans="1:7" s="10" customFormat="1" x14ac:dyDescent="0.3">
      <c r="A30" s="8" t="s">
        <v>30</v>
      </c>
      <c r="B30" s="7">
        <v>42</v>
      </c>
      <c r="C30" s="7" t="str">
        <f>VLOOKUP(B30,[1]SalaryStructure!$A$2:$B$24,2,0)</f>
        <v>F2</v>
      </c>
      <c r="D30" s="9">
        <v>816.2</v>
      </c>
      <c r="E30" s="9">
        <v>749.17919466431636</v>
      </c>
      <c r="F30" s="9">
        <v>973.93295306361131</v>
      </c>
      <c r="G30" s="14">
        <v>1266.1128389826947</v>
      </c>
    </row>
    <row r="31" spans="1:7" s="10" customFormat="1" x14ac:dyDescent="0.3">
      <c r="A31" s="8" t="s">
        <v>31</v>
      </c>
      <c r="B31" s="7">
        <v>42</v>
      </c>
      <c r="C31" s="7" t="str">
        <f>VLOOKUP(B31,[1]SalaryStructure!$A$2:$B$24,2,0)</f>
        <v>F2</v>
      </c>
      <c r="D31" s="9">
        <v>816.2</v>
      </c>
      <c r="E31" s="9">
        <v>749.17919466431636</v>
      </c>
      <c r="F31" s="9">
        <v>973.93295306361131</v>
      </c>
      <c r="G31" s="14">
        <v>1266.1128389826947</v>
      </c>
    </row>
    <row r="32" spans="1:7" s="10" customFormat="1" x14ac:dyDescent="0.3">
      <c r="A32" s="8" t="s">
        <v>32</v>
      </c>
      <c r="B32" s="7">
        <v>42</v>
      </c>
      <c r="C32" s="7" t="str">
        <f>VLOOKUP(B32,[1]SalaryStructure!$A$2:$B$24,2,0)</f>
        <v>F2</v>
      </c>
      <c r="D32" s="9">
        <v>816.2</v>
      </c>
      <c r="E32" s="9">
        <v>749.17919466431636</v>
      </c>
      <c r="F32" s="9">
        <v>973.93295306361131</v>
      </c>
      <c r="G32" s="14">
        <v>1266.1128389826947</v>
      </c>
    </row>
    <row r="33" spans="1:7" s="10" customFormat="1" x14ac:dyDescent="0.3">
      <c r="A33" s="8" t="s">
        <v>33</v>
      </c>
      <c r="B33" s="7">
        <v>42</v>
      </c>
      <c r="C33" s="7" t="str">
        <f>VLOOKUP(B33,[1]SalaryStructure!$A$2:$B$24,2,0)</f>
        <v>F2</v>
      </c>
      <c r="D33" s="9">
        <v>816.2</v>
      </c>
      <c r="E33" s="9">
        <v>749.17919466431636</v>
      </c>
      <c r="F33" s="9">
        <v>973.93295306361131</v>
      </c>
      <c r="G33" s="14">
        <v>1266.1128389826947</v>
      </c>
    </row>
    <row r="34" spans="1:7" s="10" customFormat="1" x14ac:dyDescent="0.3">
      <c r="A34" s="8" t="s">
        <v>34</v>
      </c>
      <c r="B34" s="7">
        <v>42</v>
      </c>
      <c r="C34" s="7" t="str">
        <f>VLOOKUP(B34,[1]SalaryStructure!$A$2:$B$24,2,0)</f>
        <v>F2</v>
      </c>
      <c r="D34" s="9">
        <v>816.2</v>
      </c>
      <c r="E34" s="9">
        <v>749.17919466431636</v>
      </c>
      <c r="F34" s="9">
        <v>973.93295306361131</v>
      </c>
      <c r="G34" s="14">
        <v>1266.1128389826947</v>
      </c>
    </row>
    <row r="35" spans="1:7" s="10" customFormat="1" x14ac:dyDescent="0.3">
      <c r="A35" s="8" t="s">
        <v>35</v>
      </c>
      <c r="B35" s="7">
        <v>42</v>
      </c>
      <c r="C35" s="7" t="str">
        <f>VLOOKUP(B35,[1]SalaryStructure!$A$2:$B$24,2,0)</f>
        <v>F2</v>
      </c>
      <c r="D35" s="9">
        <v>816.2</v>
      </c>
      <c r="E35" s="9">
        <v>749.17919466431636</v>
      </c>
      <c r="F35" s="9">
        <v>973.93295306361131</v>
      </c>
      <c r="G35" s="14">
        <v>1266.1128389826947</v>
      </c>
    </row>
    <row r="36" spans="1:7" s="10" customFormat="1" x14ac:dyDescent="0.3">
      <c r="A36" s="8" t="s">
        <v>36</v>
      </c>
      <c r="B36" s="7">
        <v>42</v>
      </c>
      <c r="C36" s="7" t="str">
        <f>VLOOKUP(B36,[1]SalaryStructure!$A$2:$B$24,2,0)</f>
        <v>F2</v>
      </c>
      <c r="D36" s="9">
        <v>816.2</v>
      </c>
      <c r="E36" s="9">
        <v>749.17919466431636</v>
      </c>
      <c r="F36" s="9">
        <v>973.93295306361131</v>
      </c>
      <c r="G36" s="14">
        <v>1266.1128389826947</v>
      </c>
    </row>
    <row r="37" spans="1:7" s="10" customFormat="1" x14ac:dyDescent="0.3">
      <c r="A37" s="8" t="s">
        <v>37</v>
      </c>
      <c r="B37" s="7">
        <v>42</v>
      </c>
      <c r="C37" s="7" t="str">
        <f>VLOOKUP(B37,[1]SalaryStructure!$A$2:$B$24,2,0)</f>
        <v>F2</v>
      </c>
      <c r="D37" s="9">
        <v>816.2</v>
      </c>
      <c r="E37" s="9">
        <v>749.17919466431636</v>
      </c>
      <c r="F37" s="9">
        <v>973.93295306361131</v>
      </c>
      <c r="G37" s="14">
        <v>1266.1128389826947</v>
      </c>
    </row>
    <row r="38" spans="1:7" s="10" customFormat="1" x14ac:dyDescent="0.3">
      <c r="A38" s="8" t="s">
        <v>38</v>
      </c>
      <c r="B38" s="7">
        <v>42</v>
      </c>
      <c r="C38" s="7" t="str">
        <f>VLOOKUP(B38,[1]SalaryStructure!$A$2:$B$24,2,0)</f>
        <v>F2</v>
      </c>
      <c r="D38" s="9">
        <v>816.2</v>
      </c>
      <c r="E38" s="9">
        <v>749.17919466431636</v>
      </c>
      <c r="F38" s="9">
        <v>973.93295306361131</v>
      </c>
      <c r="G38" s="14">
        <v>1266.1128389826947</v>
      </c>
    </row>
    <row r="39" spans="1:7" s="10" customFormat="1" x14ac:dyDescent="0.3">
      <c r="A39" s="8" t="s">
        <v>39</v>
      </c>
      <c r="B39" s="7">
        <v>42</v>
      </c>
      <c r="C39" s="7" t="str">
        <f>VLOOKUP(B39,[1]SalaryStructure!$A$2:$B$24,2,0)</f>
        <v>F2</v>
      </c>
      <c r="D39" s="9">
        <v>816.2</v>
      </c>
      <c r="E39" s="9">
        <v>749.17919466431636</v>
      </c>
      <c r="F39" s="9">
        <v>973.93295306361131</v>
      </c>
      <c r="G39" s="14">
        <v>1266.1128389826947</v>
      </c>
    </row>
    <row r="40" spans="1:7" s="10" customFormat="1" x14ac:dyDescent="0.3">
      <c r="A40" s="8" t="s">
        <v>40</v>
      </c>
      <c r="B40" s="7">
        <v>43</v>
      </c>
      <c r="C40" s="7" t="str">
        <f>VLOOKUP(B40,[1]SalaryStructure!$A$2:$B$24,2,0)</f>
        <v>F2</v>
      </c>
      <c r="D40" s="9">
        <v>901</v>
      </c>
      <c r="E40" s="9">
        <v>749.17919466431636</v>
      </c>
      <c r="F40" s="9">
        <v>973.93295306361131</v>
      </c>
      <c r="G40" s="14">
        <v>1266.1128389826947</v>
      </c>
    </row>
    <row r="41" spans="1:7" s="10" customFormat="1" x14ac:dyDescent="0.3">
      <c r="A41" s="8" t="s">
        <v>41</v>
      </c>
      <c r="B41" s="7">
        <v>43</v>
      </c>
      <c r="C41" s="7" t="str">
        <f>VLOOKUP(B41,[1]SalaryStructure!$A$2:$B$24,2,0)</f>
        <v>F2</v>
      </c>
      <c r="D41" s="9">
        <v>901</v>
      </c>
      <c r="E41" s="9">
        <v>749.17919466431636</v>
      </c>
      <c r="F41" s="9">
        <v>973.93295306361131</v>
      </c>
      <c r="G41" s="14">
        <v>1266.1128389826947</v>
      </c>
    </row>
    <row r="42" spans="1:7" s="10" customFormat="1" x14ac:dyDescent="0.3">
      <c r="A42" s="8" t="s">
        <v>42</v>
      </c>
      <c r="B42" s="7">
        <v>43</v>
      </c>
      <c r="C42" s="7" t="str">
        <f>VLOOKUP(B42,[1]SalaryStructure!$A$2:$B$24,2,0)</f>
        <v>F2</v>
      </c>
      <c r="D42" s="9">
        <v>901</v>
      </c>
      <c r="E42" s="9">
        <v>749.17919466431636</v>
      </c>
      <c r="F42" s="9">
        <v>973.93295306361131</v>
      </c>
      <c r="G42" s="14">
        <v>1266.1128389826947</v>
      </c>
    </row>
    <row r="43" spans="1:7" s="10" customFormat="1" x14ac:dyDescent="0.3">
      <c r="A43" s="8" t="s">
        <v>43</v>
      </c>
      <c r="B43" s="7">
        <v>43</v>
      </c>
      <c r="C43" s="7" t="str">
        <f>VLOOKUP(B43,[1]SalaryStructure!$A$2:$B$24,2,0)</f>
        <v>F2</v>
      </c>
      <c r="D43" s="9">
        <v>901</v>
      </c>
      <c r="E43" s="9">
        <v>749.17919466431636</v>
      </c>
      <c r="F43" s="9">
        <v>973.93295306361131</v>
      </c>
      <c r="G43" s="14">
        <v>1266.1128389826947</v>
      </c>
    </row>
    <row r="44" spans="1:7" s="10" customFormat="1" x14ac:dyDescent="0.3">
      <c r="A44" s="8" t="s">
        <v>44</v>
      </c>
      <c r="B44" s="7">
        <v>43</v>
      </c>
      <c r="C44" s="7" t="str">
        <f>VLOOKUP(B44,[1]SalaryStructure!$A$2:$B$24,2,0)</f>
        <v>F2</v>
      </c>
      <c r="D44" s="9">
        <v>901</v>
      </c>
      <c r="E44" s="9">
        <v>749.17919466431636</v>
      </c>
      <c r="F44" s="9">
        <v>973.93295306361131</v>
      </c>
      <c r="G44" s="14">
        <v>1266.1128389826947</v>
      </c>
    </row>
    <row r="45" spans="1:7" s="10" customFormat="1" x14ac:dyDescent="0.3">
      <c r="A45" s="8" t="s">
        <v>45</v>
      </c>
      <c r="B45" s="7">
        <v>43</v>
      </c>
      <c r="C45" s="7" t="str">
        <f>VLOOKUP(B45,[1]SalaryStructure!$A$2:$B$24,2,0)</f>
        <v>F2</v>
      </c>
      <c r="D45" s="9">
        <v>901</v>
      </c>
      <c r="E45" s="9">
        <v>749.17919466431636</v>
      </c>
      <c r="F45" s="9">
        <v>973.93295306361131</v>
      </c>
      <c r="G45" s="14">
        <v>1266.1128389826947</v>
      </c>
    </row>
    <row r="46" spans="1:7" s="10" customFormat="1" x14ac:dyDescent="0.3">
      <c r="A46" s="8" t="s">
        <v>46</v>
      </c>
      <c r="B46" s="7">
        <v>43</v>
      </c>
      <c r="C46" s="7" t="str">
        <f>VLOOKUP(B46,[1]SalaryStructure!$A$2:$B$24,2,0)</f>
        <v>F2</v>
      </c>
      <c r="D46" s="9">
        <v>901</v>
      </c>
      <c r="E46" s="9">
        <v>749.17919466431636</v>
      </c>
      <c r="F46" s="9">
        <v>973.93295306361131</v>
      </c>
      <c r="G46" s="14">
        <v>1266.1128389826947</v>
      </c>
    </row>
    <row r="47" spans="1:7" s="10" customFormat="1" x14ac:dyDescent="0.3">
      <c r="A47" s="8" t="s">
        <v>47</v>
      </c>
      <c r="B47" s="7">
        <v>43</v>
      </c>
      <c r="C47" s="7" t="str">
        <f>VLOOKUP(B47,[1]SalaryStructure!$A$2:$B$24,2,0)</f>
        <v>F2</v>
      </c>
      <c r="D47" s="9">
        <v>1060</v>
      </c>
      <c r="E47" s="9">
        <v>749.17919466431636</v>
      </c>
      <c r="F47" s="9">
        <v>973.93295306361131</v>
      </c>
      <c r="G47" s="14">
        <v>1266.1128389826947</v>
      </c>
    </row>
    <row r="48" spans="1:7" s="10" customFormat="1" x14ac:dyDescent="0.3">
      <c r="A48" s="8" t="s">
        <v>48</v>
      </c>
      <c r="B48" s="7">
        <v>43</v>
      </c>
      <c r="C48" s="7" t="str">
        <f>VLOOKUP(B48,[1]SalaryStructure!$A$2:$B$24,2,0)</f>
        <v>F2</v>
      </c>
      <c r="D48" s="9">
        <v>901</v>
      </c>
      <c r="E48" s="9">
        <v>749.17919466431636</v>
      </c>
      <c r="F48" s="9">
        <v>973.93295306361131</v>
      </c>
      <c r="G48" s="14">
        <v>1266.1128389826947</v>
      </c>
    </row>
    <row r="49" spans="1:7" s="10" customFormat="1" x14ac:dyDescent="0.3">
      <c r="A49" s="8" t="s">
        <v>49</v>
      </c>
      <c r="B49" s="7">
        <v>43</v>
      </c>
      <c r="C49" s="7" t="str">
        <f>VLOOKUP(B49,[1]SalaryStructure!$A$2:$B$24,2,0)</f>
        <v>F2</v>
      </c>
      <c r="D49" s="9">
        <v>1166</v>
      </c>
      <c r="E49" s="9">
        <v>749.17919466431636</v>
      </c>
      <c r="F49" s="9">
        <v>973.93295306361131</v>
      </c>
      <c r="G49" s="14">
        <v>1266.1128389826947</v>
      </c>
    </row>
    <row r="50" spans="1:7" s="10" customFormat="1" x14ac:dyDescent="0.3">
      <c r="A50" s="8" t="s">
        <v>50</v>
      </c>
      <c r="B50" s="7">
        <v>43</v>
      </c>
      <c r="C50" s="7" t="str">
        <f>VLOOKUP(B50,[1]SalaryStructure!$A$2:$B$24,2,0)</f>
        <v>F2</v>
      </c>
      <c r="D50" s="9">
        <v>901</v>
      </c>
      <c r="E50" s="9">
        <v>749.17919466431636</v>
      </c>
      <c r="F50" s="9">
        <v>973.93295306361131</v>
      </c>
      <c r="G50" s="14">
        <v>1266.1128389826947</v>
      </c>
    </row>
    <row r="51" spans="1:7" s="10" customFormat="1" x14ac:dyDescent="0.3">
      <c r="A51" s="8" t="s">
        <v>51</v>
      </c>
      <c r="B51" s="7">
        <v>43</v>
      </c>
      <c r="C51" s="7" t="str">
        <f>VLOOKUP(B51,[1]SalaryStructure!$A$2:$B$24,2,0)</f>
        <v>F2</v>
      </c>
      <c r="D51" s="9">
        <v>901</v>
      </c>
      <c r="E51" s="9">
        <v>749.17919466431636</v>
      </c>
      <c r="F51" s="9">
        <v>973.93295306361131</v>
      </c>
      <c r="G51" s="14">
        <v>1266.1128389826947</v>
      </c>
    </row>
    <row r="52" spans="1:7" s="10" customFormat="1" x14ac:dyDescent="0.3">
      <c r="A52" s="8" t="s">
        <v>52</v>
      </c>
      <c r="B52" s="7">
        <v>43</v>
      </c>
      <c r="C52" s="7" t="str">
        <f>VLOOKUP(B52,[1]SalaryStructure!$A$2:$B$24,2,0)</f>
        <v>F2</v>
      </c>
      <c r="D52" s="9">
        <v>901</v>
      </c>
      <c r="E52" s="9">
        <v>749.17919466431636</v>
      </c>
      <c r="F52" s="9">
        <v>973.93295306361131</v>
      </c>
      <c r="G52" s="14">
        <v>1266.1128389826947</v>
      </c>
    </row>
    <row r="53" spans="1:7" s="10" customFormat="1" x14ac:dyDescent="0.3">
      <c r="A53" s="8" t="s">
        <v>53</v>
      </c>
      <c r="B53" s="7">
        <v>43</v>
      </c>
      <c r="C53" s="7" t="str">
        <f>VLOOKUP(B53,[1]SalaryStructure!$A$2:$B$24,2,0)</f>
        <v>F2</v>
      </c>
      <c r="D53" s="9">
        <v>901</v>
      </c>
      <c r="E53" s="9">
        <v>749.17919466431636</v>
      </c>
      <c r="F53" s="9">
        <v>973.93295306361131</v>
      </c>
      <c r="G53" s="14">
        <v>1266.1128389826947</v>
      </c>
    </row>
    <row r="54" spans="1:7" s="10" customFormat="1" x14ac:dyDescent="0.3">
      <c r="A54" s="8" t="s">
        <v>54</v>
      </c>
      <c r="B54" s="7">
        <v>43</v>
      </c>
      <c r="C54" s="7" t="str">
        <f>VLOOKUP(B54,[1]SalaryStructure!$A$2:$B$24,2,0)</f>
        <v>F2</v>
      </c>
      <c r="D54" s="9">
        <v>901</v>
      </c>
      <c r="E54" s="9">
        <v>749.17919466431636</v>
      </c>
      <c r="F54" s="9">
        <v>973.93295306361131</v>
      </c>
      <c r="G54" s="14">
        <v>1266.1128389826947</v>
      </c>
    </row>
    <row r="55" spans="1:7" s="10" customFormat="1" x14ac:dyDescent="0.3">
      <c r="A55" s="8" t="s">
        <v>55</v>
      </c>
      <c r="B55" s="7">
        <v>43</v>
      </c>
      <c r="C55" s="7" t="str">
        <f>VLOOKUP(B55,[1]SalaryStructure!$A$2:$B$24,2,0)</f>
        <v>F2</v>
      </c>
      <c r="D55" s="9">
        <v>901</v>
      </c>
      <c r="E55" s="9">
        <v>749.17919466431636</v>
      </c>
      <c r="F55" s="9">
        <v>973.93295306361131</v>
      </c>
      <c r="G55" s="14">
        <v>1266.1128389826947</v>
      </c>
    </row>
    <row r="56" spans="1:7" s="10" customFormat="1" x14ac:dyDescent="0.3">
      <c r="A56" s="8" t="s">
        <v>56</v>
      </c>
      <c r="B56" s="7">
        <v>43</v>
      </c>
      <c r="C56" s="7" t="str">
        <f>VLOOKUP(B56,[1]SalaryStructure!$A$2:$B$24,2,0)</f>
        <v>F2</v>
      </c>
      <c r="D56" s="9">
        <v>901</v>
      </c>
      <c r="E56" s="9">
        <v>749.17919466431636</v>
      </c>
      <c r="F56" s="9">
        <v>973.93295306361131</v>
      </c>
      <c r="G56" s="14">
        <v>1266.1128389826947</v>
      </c>
    </row>
    <row r="57" spans="1:7" s="10" customFormat="1" x14ac:dyDescent="0.3">
      <c r="A57" s="8" t="s">
        <v>57</v>
      </c>
      <c r="B57" s="7">
        <v>43</v>
      </c>
      <c r="C57" s="7" t="str">
        <f>VLOOKUP(B57,[1]SalaryStructure!$A$2:$B$24,2,0)</f>
        <v>F2</v>
      </c>
      <c r="D57" s="9">
        <v>901</v>
      </c>
      <c r="E57" s="9">
        <v>749.17919466431636</v>
      </c>
      <c r="F57" s="9">
        <v>973.93295306361131</v>
      </c>
      <c r="G57" s="14">
        <v>1266.1128389826947</v>
      </c>
    </row>
    <row r="58" spans="1:7" s="10" customFormat="1" x14ac:dyDescent="0.3">
      <c r="A58" s="8" t="s">
        <v>58</v>
      </c>
      <c r="B58" s="7">
        <v>43</v>
      </c>
      <c r="C58" s="7" t="str">
        <f>VLOOKUP(B58,[1]SalaryStructure!$A$2:$B$24,2,0)</f>
        <v>F2</v>
      </c>
      <c r="D58" s="9">
        <v>901</v>
      </c>
      <c r="E58" s="9">
        <v>749.17919466431636</v>
      </c>
      <c r="F58" s="9">
        <v>973.93295306361131</v>
      </c>
      <c r="G58" s="14">
        <v>1266.1128389826947</v>
      </c>
    </row>
    <row r="59" spans="1:7" s="10" customFormat="1" x14ac:dyDescent="0.3">
      <c r="A59" s="8" t="s">
        <v>59</v>
      </c>
      <c r="B59" s="7">
        <v>43</v>
      </c>
      <c r="C59" s="7" t="str">
        <f>VLOOKUP(B59,[1]SalaryStructure!$A$2:$B$24,2,0)</f>
        <v>F2</v>
      </c>
      <c r="D59" s="9">
        <v>901</v>
      </c>
      <c r="E59" s="9">
        <v>749.17919466431636</v>
      </c>
      <c r="F59" s="9">
        <v>973.93295306361131</v>
      </c>
      <c r="G59" s="14">
        <v>1266.1128389826947</v>
      </c>
    </row>
    <row r="60" spans="1:7" s="10" customFormat="1" x14ac:dyDescent="0.3">
      <c r="A60" s="8" t="s">
        <v>60</v>
      </c>
      <c r="B60" s="7">
        <v>43</v>
      </c>
      <c r="C60" s="7" t="str">
        <f>VLOOKUP(B60,[1]SalaryStructure!$A$2:$B$24,2,0)</f>
        <v>F2</v>
      </c>
      <c r="D60" s="9">
        <v>901</v>
      </c>
      <c r="E60" s="9">
        <v>749.17919466431636</v>
      </c>
      <c r="F60" s="9">
        <v>973.93295306361131</v>
      </c>
      <c r="G60" s="14">
        <v>1266.1128389826947</v>
      </c>
    </row>
    <row r="61" spans="1:7" s="10" customFormat="1" x14ac:dyDescent="0.3">
      <c r="A61" s="8" t="s">
        <v>61</v>
      </c>
      <c r="B61" s="7">
        <v>43</v>
      </c>
      <c r="C61" s="7" t="str">
        <f>VLOOKUP(B61,[1]SalaryStructure!$A$2:$B$24,2,0)</f>
        <v>F2</v>
      </c>
      <c r="D61" s="9">
        <v>901</v>
      </c>
      <c r="E61" s="9">
        <v>749.17919466431636</v>
      </c>
      <c r="F61" s="9">
        <v>973.93295306361131</v>
      </c>
      <c r="G61" s="14">
        <v>1266.1128389826947</v>
      </c>
    </row>
    <row r="62" spans="1:7" s="10" customFormat="1" x14ac:dyDescent="0.3">
      <c r="A62" s="8" t="s">
        <v>62</v>
      </c>
      <c r="B62" s="7">
        <v>50</v>
      </c>
      <c r="C62" s="7" t="str">
        <f>VLOOKUP(B62,[1]SalaryStructure!$A$2:$B$24,2,0)</f>
        <v>E2</v>
      </c>
      <c r="D62" s="9">
        <v>1934.56</v>
      </c>
      <c r="E62" s="9">
        <v>1552.4836604349543</v>
      </c>
      <c r="F62" s="9">
        <v>2173.4771246089358</v>
      </c>
      <c r="G62" s="14">
        <v>3042.8679744525098</v>
      </c>
    </row>
    <row r="63" spans="1:7" s="10" customFormat="1" x14ac:dyDescent="0.3">
      <c r="A63" s="8" t="s">
        <v>63</v>
      </c>
      <c r="B63" s="7">
        <v>43</v>
      </c>
      <c r="C63" s="7" t="str">
        <f>VLOOKUP(B63,[1]SalaryStructure!$A$2:$B$24,2,0)</f>
        <v>F2</v>
      </c>
      <c r="D63" s="9">
        <v>975.2</v>
      </c>
      <c r="E63" s="9">
        <v>749.17919466431636</v>
      </c>
      <c r="F63" s="9">
        <v>973.93295306361131</v>
      </c>
      <c r="G63" s="14">
        <v>1266.1128389826947</v>
      </c>
    </row>
    <row r="64" spans="1:7" s="10" customFormat="1" x14ac:dyDescent="0.3">
      <c r="A64" s="8" t="s">
        <v>64</v>
      </c>
      <c r="B64" s="7">
        <v>43</v>
      </c>
      <c r="C64" s="7" t="str">
        <f>VLOOKUP(B64,[1]SalaryStructure!$A$2:$B$24,2,0)</f>
        <v>F2</v>
      </c>
      <c r="D64" s="9">
        <v>975.2</v>
      </c>
      <c r="E64" s="9">
        <v>749.17919466431636</v>
      </c>
      <c r="F64" s="9">
        <v>973.93295306361131</v>
      </c>
      <c r="G64" s="14">
        <v>1266.1128389826947</v>
      </c>
    </row>
    <row r="65" spans="1:7" s="10" customFormat="1" x14ac:dyDescent="0.3">
      <c r="A65" s="8" t="s">
        <v>65</v>
      </c>
      <c r="B65" s="7">
        <v>43</v>
      </c>
      <c r="C65" s="7" t="str">
        <f>VLOOKUP(B65,[1]SalaryStructure!$A$2:$B$24,2,0)</f>
        <v>F2</v>
      </c>
      <c r="D65" s="9">
        <v>975.2</v>
      </c>
      <c r="E65" s="9">
        <v>749.17919466431636</v>
      </c>
      <c r="F65" s="9">
        <v>973.93295306361131</v>
      </c>
      <c r="G65" s="14">
        <v>1266.1128389826947</v>
      </c>
    </row>
    <row r="66" spans="1:7" s="10" customFormat="1" x14ac:dyDescent="0.3">
      <c r="A66" s="8" t="s">
        <v>66</v>
      </c>
      <c r="B66" s="7">
        <v>41</v>
      </c>
      <c r="C66" s="7" t="str">
        <f>VLOOKUP(B66,[1]SalaryStructure!$A$2:$B$24,2,0)</f>
        <v>G1</v>
      </c>
      <c r="D66" s="9">
        <v>934.5</v>
      </c>
      <c r="E66" s="9">
        <v>534.20563065805641</v>
      </c>
      <c r="F66" s="9">
        <v>694.46731985547331</v>
      </c>
      <c r="G66" s="14">
        <v>902.8075158121153</v>
      </c>
    </row>
    <row r="67" spans="1:7" s="10" customFormat="1" x14ac:dyDescent="0.3">
      <c r="A67" s="8" t="s">
        <v>67</v>
      </c>
      <c r="B67" s="7">
        <v>41</v>
      </c>
      <c r="C67" s="7" t="str">
        <f>VLOOKUP(B67,[1]SalaryStructure!$A$2:$B$24,2,0)</f>
        <v>G1</v>
      </c>
      <c r="D67" s="9">
        <v>773.8</v>
      </c>
      <c r="E67" s="9">
        <v>534.20563065805641</v>
      </c>
      <c r="F67" s="9">
        <v>694.46731985547331</v>
      </c>
      <c r="G67" s="14">
        <v>902.8075158121153</v>
      </c>
    </row>
    <row r="68" spans="1:7" s="10" customFormat="1" x14ac:dyDescent="0.3">
      <c r="A68" s="8" t="s">
        <v>68</v>
      </c>
      <c r="B68" s="7">
        <v>43</v>
      </c>
      <c r="C68" s="7" t="str">
        <f>VLOOKUP(B68,[1]SalaryStructure!$A$2:$B$24,2,0)</f>
        <v>F2</v>
      </c>
      <c r="D68" s="9">
        <v>975.2</v>
      </c>
      <c r="E68" s="9">
        <v>749.17919466431636</v>
      </c>
      <c r="F68" s="9">
        <v>973.93295306361131</v>
      </c>
      <c r="G68" s="14">
        <v>1266.1128389826947</v>
      </c>
    </row>
    <row r="69" spans="1:7" s="10" customFormat="1" x14ac:dyDescent="0.3">
      <c r="A69" s="8" t="s">
        <v>69</v>
      </c>
      <c r="B69" s="7">
        <v>43</v>
      </c>
      <c r="C69" s="7" t="str">
        <f>VLOOKUP(B69,[1]SalaryStructure!$A$2:$B$24,2,0)</f>
        <v>F2</v>
      </c>
      <c r="D69" s="9">
        <v>975.2</v>
      </c>
      <c r="E69" s="9">
        <v>749.17919466431636</v>
      </c>
      <c r="F69" s="9">
        <v>973.93295306361131</v>
      </c>
      <c r="G69" s="14">
        <v>1266.1128389826947</v>
      </c>
    </row>
    <row r="70" spans="1:7" s="10" customFormat="1" x14ac:dyDescent="0.3">
      <c r="A70" s="8" t="s">
        <v>70</v>
      </c>
      <c r="B70" s="7">
        <v>43</v>
      </c>
      <c r="C70" s="7" t="str">
        <f>VLOOKUP(B70,[1]SalaryStructure!$A$2:$B$24,2,0)</f>
        <v>F2</v>
      </c>
      <c r="D70" s="9">
        <v>975.2</v>
      </c>
      <c r="E70" s="9">
        <v>749.17919466431636</v>
      </c>
      <c r="F70" s="9">
        <v>973.93295306361131</v>
      </c>
      <c r="G70" s="14">
        <v>1266.1128389826947</v>
      </c>
    </row>
    <row r="71" spans="1:7" s="10" customFormat="1" x14ac:dyDescent="0.3">
      <c r="A71" s="8" t="s">
        <v>71</v>
      </c>
      <c r="B71" s="7">
        <v>43</v>
      </c>
      <c r="C71" s="7" t="str">
        <f>VLOOKUP(B71,[1]SalaryStructure!$A$2:$B$24,2,0)</f>
        <v>F2</v>
      </c>
      <c r="D71" s="9">
        <v>975.2</v>
      </c>
      <c r="E71" s="9">
        <v>749.17919466431636</v>
      </c>
      <c r="F71" s="9">
        <v>973.93295306361131</v>
      </c>
      <c r="G71" s="14">
        <v>1266.1128389826947</v>
      </c>
    </row>
    <row r="72" spans="1:7" s="10" customFormat="1" x14ac:dyDescent="0.3">
      <c r="A72" s="8" t="s">
        <v>72</v>
      </c>
      <c r="B72" s="7">
        <v>43</v>
      </c>
      <c r="C72" s="7" t="str">
        <f>VLOOKUP(B72,[1]SalaryStructure!$A$2:$B$24,2,0)</f>
        <v>F2</v>
      </c>
      <c r="D72" s="9">
        <v>954</v>
      </c>
      <c r="E72" s="9">
        <v>749.17919466431636</v>
      </c>
      <c r="F72" s="9">
        <v>973.93295306361131</v>
      </c>
      <c r="G72" s="14">
        <v>1266.1128389826947</v>
      </c>
    </row>
    <row r="73" spans="1:7" s="10" customFormat="1" x14ac:dyDescent="0.3">
      <c r="A73" s="8" t="s">
        <v>73</v>
      </c>
      <c r="B73" s="7">
        <v>43</v>
      </c>
      <c r="C73" s="7" t="str">
        <f>VLOOKUP(B73,[1]SalaryStructure!$A$2:$B$24,2,0)</f>
        <v>F2</v>
      </c>
      <c r="D73" s="9">
        <v>954</v>
      </c>
      <c r="E73" s="9">
        <v>749.17919466431636</v>
      </c>
      <c r="F73" s="9">
        <v>973.93295306361131</v>
      </c>
      <c r="G73" s="14">
        <v>1266.1128389826947</v>
      </c>
    </row>
    <row r="74" spans="1:7" s="10" customFormat="1" x14ac:dyDescent="0.3">
      <c r="A74" s="8" t="s">
        <v>74</v>
      </c>
      <c r="B74" s="7">
        <v>43</v>
      </c>
      <c r="C74" s="7" t="str">
        <f>VLOOKUP(B74,[1]SalaryStructure!$A$2:$B$24,2,0)</f>
        <v>F2</v>
      </c>
      <c r="D74" s="9">
        <v>781.1</v>
      </c>
      <c r="E74" s="9">
        <v>749.17919466431636</v>
      </c>
      <c r="F74" s="9">
        <v>973.93295306361131</v>
      </c>
      <c r="G74" s="14">
        <v>1266.1128389826947</v>
      </c>
    </row>
    <row r="75" spans="1:7" s="10" customFormat="1" x14ac:dyDescent="0.3">
      <c r="A75" s="8" t="s">
        <v>75</v>
      </c>
      <c r="B75" s="7">
        <v>49</v>
      </c>
      <c r="C75" s="7" t="str">
        <f>VLOOKUP(B75,[1]SalaryStructure!$A$2:$B$24,2,0)</f>
        <v>E2</v>
      </c>
      <c r="D75" s="9">
        <v>1540.8</v>
      </c>
      <c r="E75" s="9">
        <v>1552.4836604349543</v>
      </c>
      <c r="F75" s="9">
        <v>2173.4771246089358</v>
      </c>
      <c r="G75" s="14">
        <v>3042.8679744525098</v>
      </c>
    </row>
    <row r="76" spans="1:7" s="10" customFormat="1" x14ac:dyDescent="0.3">
      <c r="A76" s="8" t="s">
        <v>76</v>
      </c>
      <c r="B76" s="7">
        <v>43</v>
      </c>
      <c r="C76" s="7" t="str">
        <f>VLOOKUP(B76,[1]SalaryStructure!$A$2:$B$24,2,0)</f>
        <v>F2</v>
      </c>
      <c r="D76" s="9">
        <v>975.2</v>
      </c>
      <c r="E76" s="9">
        <v>749.17919466431636</v>
      </c>
      <c r="F76" s="9">
        <v>973.93295306361131</v>
      </c>
      <c r="G76" s="14">
        <v>1266.1128389826947</v>
      </c>
    </row>
    <row r="77" spans="1:7" s="10" customFormat="1" x14ac:dyDescent="0.3">
      <c r="A77" s="8" t="s">
        <v>77</v>
      </c>
      <c r="B77" s="7">
        <v>43</v>
      </c>
      <c r="C77" s="7" t="str">
        <f>VLOOKUP(B77,[1]SalaryStructure!$A$2:$B$24,2,0)</f>
        <v>F2</v>
      </c>
      <c r="D77" s="9">
        <v>520.55999999999995</v>
      </c>
      <c r="E77" s="9">
        <v>749.17919466431636</v>
      </c>
      <c r="F77" s="9">
        <v>973.93295306361131</v>
      </c>
      <c r="G77" s="14">
        <v>1266.1128389826947</v>
      </c>
    </row>
    <row r="78" spans="1:7" s="10" customFormat="1" x14ac:dyDescent="0.3">
      <c r="A78" s="8" t="s">
        <v>78</v>
      </c>
      <c r="B78" s="7">
        <v>43</v>
      </c>
      <c r="C78" s="7" t="str">
        <f>VLOOKUP(B78,[1]SalaryStructure!$A$2:$B$24,2,0)</f>
        <v>F2</v>
      </c>
      <c r="D78" s="9">
        <v>520.55999999999995</v>
      </c>
      <c r="E78" s="9">
        <v>749.17919466431636</v>
      </c>
      <c r="F78" s="9">
        <v>973.93295306361131</v>
      </c>
      <c r="G78" s="14">
        <v>1266.1128389826947</v>
      </c>
    </row>
    <row r="79" spans="1:7" s="10" customFormat="1" x14ac:dyDescent="0.3">
      <c r="A79" s="8" t="s">
        <v>79</v>
      </c>
      <c r="B79" s="7">
        <v>43</v>
      </c>
      <c r="C79" s="7" t="str">
        <f>VLOOKUP(B79,[1]SalaryStructure!$A$2:$B$24,2,0)</f>
        <v>F2</v>
      </c>
      <c r="D79" s="9">
        <v>859.21</v>
      </c>
      <c r="E79" s="9">
        <v>749.17919466431636</v>
      </c>
      <c r="F79" s="9">
        <v>973.93295306361131</v>
      </c>
      <c r="G79" s="14">
        <v>1266.1128389826947</v>
      </c>
    </row>
    <row r="80" spans="1:7" s="10" customFormat="1" x14ac:dyDescent="0.3">
      <c r="A80" s="8" t="s">
        <v>80</v>
      </c>
      <c r="B80" s="7">
        <v>43</v>
      </c>
      <c r="C80" s="7" t="str">
        <f>VLOOKUP(B80,[1]SalaryStructure!$A$2:$B$24,2,0)</f>
        <v>F2</v>
      </c>
      <c r="D80" s="9">
        <v>845.3</v>
      </c>
      <c r="E80" s="9">
        <v>749.17919466431636</v>
      </c>
      <c r="F80" s="9">
        <v>973.93295306361131</v>
      </c>
      <c r="G80" s="14">
        <v>1266.1128389826947</v>
      </c>
    </row>
    <row r="81" spans="1:7" s="10" customFormat="1" x14ac:dyDescent="0.3">
      <c r="A81" s="8" t="s">
        <v>81</v>
      </c>
      <c r="B81" s="7">
        <v>45</v>
      </c>
      <c r="C81" s="7" t="str">
        <f>VLOOKUP(B81,[1]SalaryStructure!$A$2:$B$24,2,0)</f>
        <v>F1</v>
      </c>
      <c r="D81" s="9">
        <v>941.6</v>
      </c>
      <c r="E81" s="9">
        <v>1119.1768409917072</v>
      </c>
      <c r="F81" s="9">
        <v>1454.9298932892195</v>
      </c>
      <c r="G81" s="14">
        <v>1891.4088612759854</v>
      </c>
    </row>
    <row r="82" spans="1:7" s="10" customFormat="1" x14ac:dyDescent="0.3">
      <c r="A82" s="8" t="s">
        <v>82</v>
      </c>
      <c r="B82" s="7">
        <v>45</v>
      </c>
      <c r="C82" s="7" t="str">
        <f>VLOOKUP(B82,[1]SalaryStructure!$A$2:$B$24,2,0)</f>
        <v>F1</v>
      </c>
      <c r="D82" s="9">
        <v>941.6</v>
      </c>
      <c r="E82" s="9">
        <v>1119.1768409917072</v>
      </c>
      <c r="F82" s="9">
        <v>1454.9298932892195</v>
      </c>
      <c r="G82" s="14">
        <v>1891.4088612759854</v>
      </c>
    </row>
    <row r="83" spans="1:7" s="10" customFormat="1" x14ac:dyDescent="0.3">
      <c r="A83" s="8" t="s">
        <v>83</v>
      </c>
      <c r="B83" s="7">
        <v>45</v>
      </c>
      <c r="C83" s="7" t="str">
        <f>VLOOKUP(B83,[1]SalaryStructure!$A$2:$B$24,2,0)</f>
        <v>F1</v>
      </c>
      <c r="D83" s="9">
        <v>941.6</v>
      </c>
      <c r="E83" s="9">
        <v>1119.1768409917072</v>
      </c>
      <c r="F83" s="9">
        <v>1454.9298932892195</v>
      </c>
      <c r="G83" s="14">
        <v>1891.4088612759854</v>
      </c>
    </row>
    <row r="84" spans="1:7" s="10" customFormat="1" x14ac:dyDescent="0.3">
      <c r="A84" s="8" t="s">
        <v>84</v>
      </c>
      <c r="B84" s="7">
        <v>47</v>
      </c>
      <c r="C84" s="7" t="str">
        <f>VLOOKUP(B84,[1]SalaryStructure!$A$2:$B$24,2,0)</f>
        <v>F1</v>
      </c>
      <c r="D84" s="9">
        <v>1611.2</v>
      </c>
      <c r="E84" s="9">
        <v>1119.1768409917072</v>
      </c>
      <c r="F84" s="9">
        <v>1454.9298932892195</v>
      </c>
      <c r="G84" s="14">
        <v>1891.4088612759854</v>
      </c>
    </row>
    <row r="85" spans="1:7" s="10" customFormat="1" x14ac:dyDescent="0.3">
      <c r="A85" s="8" t="s">
        <v>85</v>
      </c>
      <c r="B85" s="12">
        <v>50</v>
      </c>
      <c r="C85" s="7" t="str">
        <f>VLOOKUP(B85,[1]SalaryStructure!$A$2:$B$24,2,0)</f>
        <v>E2</v>
      </c>
      <c r="D85" s="9">
        <v>1512</v>
      </c>
      <c r="E85" s="9">
        <v>1552.4836604349543</v>
      </c>
      <c r="F85" s="9">
        <v>2173.4771246089358</v>
      </c>
      <c r="G85" s="14">
        <v>3042.8679744525098</v>
      </c>
    </row>
    <row r="86" spans="1:7" s="10" customFormat="1" x14ac:dyDescent="0.3">
      <c r="A86" s="8" t="s">
        <v>86</v>
      </c>
      <c r="B86" s="7">
        <v>47</v>
      </c>
      <c r="C86" s="7" t="str">
        <f>VLOOKUP(B86,[1]SalaryStructure!$A$2:$B$24,2,0)</f>
        <v>F1</v>
      </c>
      <c r="D86" s="9">
        <v>1643</v>
      </c>
      <c r="E86" s="9">
        <v>1119.1768409917072</v>
      </c>
      <c r="F86" s="9">
        <v>1454.9298932892195</v>
      </c>
      <c r="G86" s="14">
        <v>1891.4088612759854</v>
      </c>
    </row>
    <row r="87" spans="1:7" s="10" customFormat="1" x14ac:dyDescent="0.3">
      <c r="A87" s="8" t="s">
        <v>87</v>
      </c>
      <c r="B87" s="7">
        <v>47</v>
      </c>
      <c r="C87" s="7" t="str">
        <f>VLOOKUP(B87,[1]SalaryStructure!$A$2:$B$24,2,0)</f>
        <v>F1</v>
      </c>
      <c r="D87" s="9">
        <v>1177</v>
      </c>
      <c r="E87" s="9">
        <v>1119.1768409917072</v>
      </c>
      <c r="F87" s="9">
        <v>1454.9298932892195</v>
      </c>
      <c r="G87" s="14">
        <v>1891.4088612759854</v>
      </c>
    </row>
    <row r="88" spans="1:7" s="10" customFormat="1" x14ac:dyDescent="0.3">
      <c r="A88" s="8" t="s">
        <v>88</v>
      </c>
      <c r="B88" s="7">
        <v>47</v>
      </c>
      <c r="C88" s="7" t="str">
        <f>VLOOKUP(B88,[1]SalaryStructure!$A$2:$B$24,2,0)</f>
        <v>F1</v>
      </c>
      <c r="D88" s="9">
        <v>1717.2</v>
      </c>
      <c r="E88" s="9">
        <v>1119.1768409917072</v>
      </c>
      <c r="F88" s="9">
        <v>1454.9298932892195</v>
      </c>
      <c r="G88" s="14">
        <v>1891.4088612759854</v>
      </c>
    </row>
    <row r="89" spans="1:7" s="10" customFormat="1" x14ac:dyDescent="0.3">
      <c r="A89" s="8" t="s">
        <v>89</v>
      </c>
      <c r="B89" s="7">
        <v>45</v>
      </c>
      <c r="C89" s="7" t="str">
        <f>VLOOKUP(B89,[1]SalaryStructure!$A$2:$B$24,2,0)</f>
        <v>F1</v>
      </c>
      <c r="D89" s="9">
        <v>2080</v>
      </c>
      <c r="E89" s="9">
        <v>1119.1768409917072</v>
      </c>
      <c r="F89" s="9">
        <v>1454.9298932892195</v>
      </c>
      <c r="G89" s="14">
        <v>1891.4088612759854</v>
      </c>
    </row>
    <row r="90" spans="1:7" s="10" customFormat="1" x14ac:dyDescent="0.3">
      <c r="A90" s="8" t="s">
        <v>90</v>
      </c>
      <c r="B90" s="7">
        <v>46</v>
      </c>
      <c r="C90" s="7" t="str">
        <f>VLOOKUP(B90,[1]SalaryStructure!$A$2:$B$24,2,0)</f>
        <v>F1</v>
      </c>
      <c r="D90" s="9">
        <v>1294.7</v>
      </c>
      <c r="E90" s="9">
        <v>1119.1768409917072</v>
      </c>
      <c r="F90" s="9">
        <v>1454.9298932892195</v>
      </c>
      <c r="G90" s="14">
        <v>1891.4088612759854</v>
      </c>
    </row>
    <row r="91" spans="1:7" s="10" customFormat="1" x14ac:dyDescent="0.3">
      <c r="A91" s="8" t="s">
        <v>91</v>
      </c>
      <c r="B91" s="7">
        <v>46</v>
      </c>
      <c r="C91" s="7" t="str">
        <f>VLOOKUP(B91,[1]SalaryStructure!$A$2:$B$24,2,0)</f>
        <v>F1</v>
      </c>
      <c r="D91" s="9">
        <v>1289.3499999999999</v>
      </c>
      <c r="E91" s="9">
        <v>1119.1768409917072</v>
      </c>
      <c r="F91" s="9">
        <v>1454.9298932892195</v>
      </c>
      <c r="G91" s="14">
        <v>1891.4088612759854</v>
      </c>
    </row>
    <row r="92" spans="1:7" s="10" customFormat="1" x14ac:dyDescent="0.3">
      <c r="A92" s="8" t="s">
        <v>92</v>
      </c>
      <c r="B92" s="7">
        <v>46</v>
      </c>
      <c r="C92" s="7" t="str">
        <f>VLOOKUP(B92,[1]SalaryStructure!$A$2:$B$24,2,0)</f>
        <v>F1</v>
      </c>
      <c r="D92" s="9">
        <v>1160.95</v>
      </c>
      <c r="E92" s="9">
        <v>1119.1768409917072</v>
      </c>
      <c r="F92" s="9">
        <v>1454.9298932892195</v>
      </c>
      <c r="G92" s="14">
        <v>1891.4088612759854</v>
      </c>
    </row>
    <row r="93" spans="1:7" s="10" customFormat="1" x14ac:dyDescent="0.3">
      <c r="A93" s="8" t="s">
        <v>93</v>
      </c>
      <c r="B93" s="7">
        <v>46</v>
      </c>
      <c r="C93" s="7" t="str">
        <f>VLOOKUP(B93,[1]SalaryStructure!$A$2:$B$24,2,0)</f>
        <v>F1</v>
      </c>
      <c r="D93" s="9">
        <v>780.84</v>
      </c>
      <c r="E93" s="9">
        <v>1119.1768409917072</v>
      </c>
      <c r="F93" s="9">
        <v>1454.9298932892195</v>
      </c>
      <c r="G93" s="14">
        <v>1891.4088612759854</v>
      </c>
    </row>
    <row r="94" spans="1:7" s="10" customFormat="1" x14ac:dyDescent="0.3">
      <c r="A94" s="8" t="s">
        <v>94</v>
      </c>
      <c r="B94" s="7">
        <v>43</v>
      </c>
      <c r="C94" s="7" t="str">
        <f>VLOOKUP(B94,[1]SalaryStructure!$A$2:$B$24,2,0)</f>
        <v>F2</v>
      </c>
      <c r="D94" s="9">
        <v>823.9</v>
      </c>
      <c r="E94" s="9">
        <v>749.17919466431636</v>
      </c>
      <c r="F94" s="9">
        <v>973.93295306361131</v>
      </c>
      <c r="G94" s="14">
        <v>1266.1128389826947</v>
      </c>
    </row>
    <row r="95" spans="1:7" s="10" customFormat="1" x14ac:dyDescent="0.3">
      <c r="A95" s="8" t="s">
        <v>95</v>
      </c>
      <c r="B95" s="7">
        <v>43</v>
      </c>
      <c r="C95" s="7" t="str">
        <f>VLOOKUP(B95,[1]SalaryStructure!$A$2:$B$24,2,0)</f>
        <v>F2</v>
      </c>
      <c r="D95" s="9">
        <v>823.9</v>
      </c>
      <c r="E95" s="9">
        <v>749.17919466431636</v>
      </c>
      <c r="F95" s="9">
        <v>973.93295306361131</v>
      </c>
      <c r="G95" s="14">
        <v>1266.1128389826947</v>
      </c>
    </row>
    <row r="96" spans="1:7" s="10" customFormat="1" x14ac:dyDescent="0.3">
      <c r="A96" s="8" t="s">
        <v>96</v>
      </c>
      <c r="B96" s="7">
        <v>43</v>
      </c>
      <c r="C96" s="7" t="str">
        <f>VLOOKUP(B96,[1]SalaryStructure!$A$2:$B$24,2,0)</f>
        <v>F2</v>
      </c>
      <c r="D96" s="9">
        <v>922.2</v>
      </c>
      <c r="E96" s="9">
        <v>749.17919466431636</v>
      </c>
      <c r="F96" s="9">
        <v>973.93295306361131</v>
      </c>
      <c r="G96" s="14">
        <v>1266.1128389826947</v>
      </c>
    </row>
    <row r="97" spans="1:7" s="10" customFormat="1" x14ac:dyDescent="0.3">
      <c r="A97" s="8" t="s">
        <v>97</v>
      </c>
      <c r="B97" s="7">
        <v>43</v>
      </c>
      <c r="C97" s="7" t="str">
        <f>VLOOKUP(B97,[1]SalaryStructure!$A$2:$B$24,2,0)</f>
        <v>F2</v>
      </c>
      <c r="D97" s="9">
        <v>823.9</v>
      </c>
      <c r="E97" s="9">
        <v>749.17919466431636</v>
      </c>
      <c r="F97" s="9">
        <v>973.93295306361131</v>
      </c>
      <c r="G97" s="14">
        <v>1266.1128389826947</v>
      </c>
    </row>
    <row r="98" spans="1:7" s="10" customFormat="1" x14ac:dyDescent="0.3">
      <c r="A98" s="8" t="s">
        <v>98</v>
      </c>
      <c r="B98" s="7">
        <v>43</v>
      </c>
      <c r="C98" s="7" t="str">
        <f>VLOOKUP(B98,[1]SalaryStructure!$A$2:$B$24,2,0)</f>
        <v>F2</v>
      </c>
      <c r="D98" s="9">
        <v>802.5</v>
      </c>
      <c r="E98" s="9">
        <v>749.17919466431636</v>
      </c>
      <c r="F98" s="9">
        <v>973.93295306361131</v>
      </c>
      <c r="G98" s="14">
        <v>1266.1128389826947</v>
      </c>
    </row>
    <row r="99" spans="1:7" s="10" customFormat="1" x14ac:dyDescent="0.3">
      <c r="A99" s="8" t="s">
        <v>99</v>
      </c>
      <c r="B99" s="7">
        <v>43</v>
      </c>
      <c r="C99" s="7" t="str">
        <f>VLOOKUP(B99,[1]SalaryStructure!$A$2:$B$24,2,0)</f>
        <v>F2</v>
      </c>
      <c r="D99" s="9">
        <v>802.5</v>
      </c>
      <c r="E99" s="9">
        <v>749.17919466431636</v>
      </c>
      <c r="F99" s="9">
        <v>973.93295306361131</v>
      </c>
      <c r="G99" s="14">
        <v>1266.1128389826947</v>
      </c>
    </row>
    <row r="100" spans="1:7" s="10" customFormat="1" x14ac:dyDescent="0.3">
      <c r="A100" s="8" t="s">
        <v>100</v>
      </c>
      <c r="B100" s="7">
        <v>43</v>
      </c>
      <c r="C100" s="7" t="str">
        <f>VLOOKUP(B100,[1]SalaryStructure!$A$2:$B$24,2,0)</f>
        <v>F2</v>
      </c>
      <c r="D100" s="9">
        <v>802.5</v>
      </c>
      <c r="E100" s="9">
        <v>749.17919466431636</v>
      </c>
      <c r="F100" s="9">
        <v>973.93295306361131</v>
      </c>
      <c r="G100" s="14">
        <v>1266.1128389826947</v>
      </c>
    </row>
    <row r="101" spans="1:7" s="10" customFormat="1" x14ac:dyDescent="0.3">
      <c r="A101" s="8" t="s">
        <v>101</v>
      </c>
      <c r="B101" s="7">
        <v>43</v>
      </c>
      <c r="C101" s="7" t="str">
        <f>VLOOKUP(B101,[1]SalaryStructure!$A$2:$B$24,2,0)</f>
        <v>F2</v>
      </c>
      <c r="D101" s="9">
        <v>802.5</v>
      </c>
      <c r="E101" s="9">
        <v>749.17919466431636</v>
      </c>
      <c r="F101" s="9">
        <v>973.93295306361131</v>
      </c>
      <c r="G101" s="14">
        <v>1266.1128389826947</v>
      </c>
    </row>
    <row r="102" spans="1:7" s="10" customFormat="1" x14ac:dyDescent="0.3">
      <c r="A102" s="8" t="s">
        <v>102</v>
      </c>
      <c r="B102" s="7">
        <v>43</v>
      </c>
      <c r="C102" s="7" t="str">
        <f>VLOOKUP(B102,[1]SalaryStructure!$A$2:$B$24,2,0)</f>
        <v>F2</v>
      </c>
      <c r="D102" s="9">
        <v>1166</v>
      </c>
      <c r="E102" s="9">
        <v>749.17919466431636</v>
      </c>
      <c r="F102" s="9">
        <v>973.93295306361131</v>
      </c>
      <c r="G102" s="14">
        <v>1266.1128389826947</v>
      </c>
    </row>
    <row r="103" spans="1:7" s="10" customFormat="1" x14ac:dyDescent="0.3">
      <c r="A103" s="8" t="s">
        <v>103</v>
      </c>
      <c r="B103" s="7">
        <v>43</v>
      </c>
      <c r="C103" s="7" t="str">
        <f>VLOOKUP(B103,[1]SalaryStructure!$A$2:$B$24,2,0)</f>
        <v>F2</v>
      </c>
      <c r="D103" s="9">
        <v>1060</v>
      </c>
      <c r="E103" s="9">
        <v>749.17919466431636</v>
      </c>
      <c r="F103" s="9">
        <v>973.93295306361131</v>
      </c>
      <c r="G103" s="14">
        <v>1266.1128389826947</v>
      </c>
    </row>
    <row r="104" spans="1:7" s="10" customFormat="1" x14ac:dyDescent="0.3">
      <c r="A104" s="8" t="s">
        <v>104</v>
      </c>
      <c r="B104" s="7">
        <v>46</v>
      </c>
      <c r="C104" s="7" t="str">
        <f>VLOOKUP(B104,[1]SalaryStructure!$A$2:$B$24,2,0)</f>
        <v>F1</v>
      </c>
      <c r="D104" s="9">
        <v>2506.4</v>
      </c>
      <c r="E104" s="9">
        <v>1119.1768409917072</v>
      </c>
      <c r="F104" s="9">
        <v>1454.9298932892195</v>
      </c>
      <c r="G104" s="14">
        <v>1891.4088612759854</v>
      </c>
    </row>
    <row r="105" spans="1:7" s="10" customFormat="1" x14ac:dyDescent="0.3">
      <c r="A105" s="8" t="s">
        <v>105</v>
      </c>
      <c r="B105" s="7">
        <v>52</v>
      </c>
      <c r="C105" s="7" t="str">
        <f>VLOOKUP(B105,[1]SalaryStructure!$A$2:$B$24,2,0)</f>
        <v>E1</v>
      </c>
      <c r="D105" s="9">
        <v>3551</v>
      </c>
      <c r="E105" s="9">
        <v>2500</v>
      </c>
      <c r="F105" s="9">
        <v>3500</v>
      </c>
      <c r="G105" s="14">
        <v>4900</v>
      </c>
    </row>
    <row r="106" spans="1:7" s="10" customFormat="1" x14ac:dyDescent="0.3">
      <c r="A106" s="8" t="s">
        <v>106</v>
      </c>
      <c r="B106" s="7">
        <v>46</v>
      </c>
      <c r="C106" s="7" t="str">
        <f>VLOOKUP(B106,[1]SalaryStructure!$A$2:$B$24,2,0)</f>
        <v>F1</v>
      </c>
      <c r="D106" s="9">
        <v>1378</v>
      </c>
      <c r="E106" s="9">
        <v>1119.1768409917072</v>
      </c>
      <c r="F106" s="9">
        <v>1454.9298932892195</v>
      </c>
      <c r="G106" s="14">
        <v>1891.4088612759854</v>
      </c>
    </row>
    <row r="107" spans="1:7" s="10" customFormat="1" x14ac:dyDescent="0.3">
      <c r="A107" s="8" t="s">
        <v>107</v>
      </c>
      <c r="B107" s="7">
        <v>45</v>
      </c>
      <c r="C107" s="7" t="str">
        <f>VLOOKUP(B107,[1]SalaryStructure!$A$2:$B$24,2,0)</f>
        <v>F1</v>
      </c>
      <c r="D107" s="9">
        <v>1166</v>
      </c>
      <c r="E107" s="9">
        <v>1119.1768409917072</v>
      </c>
      <c r="F107" s="9">
        <v>1454.9298932892195</v>
      </c>
      <c r="G107" s="14">
        <v>1891.4088612759854</v>
      </c>
    </row>
    <row r="108" spans="1:7" s="10" customFormat="1" x14ac:dyDescent="0.3">
      <c r="A108" s="8" t="s">
        <v>108</v>
      </c>
      <c r="B108" s="7">
        <v>45</v>
      </c>
      <c r="C108" s="7" t="str">
        <f>VLOOKUP(B108,[1]SalaryStructure!$A$2:$B$24,2,0)</f>
        <v>F1</v>
      </c>
      <c r="D108" s="9">
        <v>963</v>
      </c>
      <c r="E108" s="9">
        <v>1119.1768409917072</v>
      </c>
      <c r="F108" s="9">
        <v>1454.9298932892195</v>
      </c>
      <c r="G108" s="14">
        <v>1891.4088612759854</v>
      </c>
    </row>
    <row r="109" spans="1:7" s="10" customFormat="1" x14ac:dyDescent="0.3">
      <c r="A109" s="8" t="s">
        <v>109</v>
      </c>
      <c r="B109" s="7">
        <v>45</v>
      </c>
      <c r="C109" s="7" t="str">
        <f>VLOOKUP(B109,[1]SalaryStructure!$A$2:$B$24,2,0)</f>
        <v>F1</v>
      </c>
      <c r="D109" s="9">
        <v>1070</v>
      </c>
      <c r="E109" s="9">
        <v>1119.1768409917072</v>
      </c>
      <c r="F109" s="9">
        <v>1454.9298932892195</v>
      </c>
      <c r="G109" s="14">
        <v>1891.4088612759854</v>
      </c>
    </row>
    <row r="110" spans="1:7" s="10" customFormat="1" x14ac:dyDescent="0.3">
      <c r="A110" s="8" t="s">
        <v>110</v>
      </c>
      <c r="B110" s="7">
        <v>45</v>
      </c>
      <c r="C110" s="7" t="str">
        <f>VLOOKUP(B110,[1]SalaryStructure!$A$2:$B$24,2,0)</f>
        <v>F1</v>
      </c>
      <c r="D110" s="9">
        <v>1166</v>
      </c>
      <c r="E110" s="9">
        <v>1119.1768409917072</v>
      </c>
      <c r="F110" s="9">
        <v>1454.9298932892195</v>
      </c>
      <c r="G110" s="14">
        <v>1891.4088612759854</v>
      </c>
    </row>
    <row r="111" spans="1:7" s="10" customFormat="1" x14ac:dyDescent="0.3">
      <c r="A111" s="8" t="s">
        <v>111</v>
      </c>
      <c r="B111" s="7">
        <v>45</v>
      </c>
      <c r="C111" s="7" t="str">
        <f>VLOOKUP(B111,[1]SalaryStructure!$A$2:$B$24,2,0)</f>
        <v>F1</v>
      </c>
      <c r="D111" s="9">
        <v>1070</v>
      </c>
      <c r="E111" s="9">
        <v>1119.1768409917072</v>
      </c>
      <c r="F111" s="9">
        <v>1454.9298932892195</v>
      </c>
      <c r="G111" s="14">
        <v>1891.4088612759854</v>
      </c>
    </row>
    <row r="112" spans="1:7" s="10" customFormat="1" x14ac:dyDescent="0.3">
      <c r="A112" s="8" t="s">
        <v>112</v>
      </c>
      <c r="B112" s="7">
        <v>45</v>
      </c>
      <c r="C112" s="7" t="str">
        <f>VLOOKUP(B112,[1]SalaryStructure!$A$2:$B$24,2,0)</f>
        <v>F1</v>
      </c>
      <c r="D112" s="9">
        <v>1166</v>
      </c>
      <c r="E112" s="9">
        <v>1119.1768409917072</v>
      </c>
      <c r="F112" s="9">
        <v>1454.9298932892195</v>
      </c>
      <c r="G112" s="14">
        <v>1891.4088612759854</v>
      </c>
    </row>
    <row r="113" spans="1:7" s="10" customFormat="1" x14ac:dyDescent="0.3">
      <c r="A113" s="8" t="s">
        <v>113</v>
      </c>
      <c r="B113" s="7">
        <v>45</v>
      </c>
      <c r="C113" s="7" t="str">
        <f>VLOOKUP(B113,[1]SalaryStructure!$A$2:$B$24,2,0)</f>
        <v>F1</v>
      </c>
      <c r="D113" s="9">
        <v>651.24</v>
      </c>
      <c r="E113" s="9">
        <v>1119.1768409917072</v>
      </c>
      <c r="F113" s="9">
        <v>1454.9298932892195</v>
      </c>
      <c r="G113" s="14">
        <v>1891.4088612759854</v>
      </c>
    </row>
    <row r="114" spans="1:7" s="10" customFormat="1" x14ac:dyDescent="0.3">
      <c r="A114" s="8" t="s">
        <v>114</v>
      </c>
      <c r="B114" s="7">
        <v>45</v>
      </c>
      <c r="C114" s="7" t="str">
        <f>VLOOKUP(B114,[1]SalaryStructure!$A$2:$B$24,2,0)</f>
        <v>F1</v>
      </c>
      <c r="D114" s="9">
        <v>1166</v>
      </c>
      <c r="E114" s="9">
        <v>1119.1768409917072</v>
      </c>
      <c r="F114" s="9">
        <v>1454.9298932892195</v>
      </c>
      <c r="G114" s="14">
        <v>1891.4088612759854</v>
      </c>
    </row>
    <row r="115" spans="1:7" s="10" customFormat="1" x14ac:dyDescent="0.3">
      <c r="A115" s="8" t="s">
        <v>115</v>
      </c>
      <c r="B115" s="7">
        <v>45</v>
      </c>
      <c r="C115" s="7" t="str">
        <f>VLOOKUP(B115,[1]SalaryStructure!$A$2:$B$24,2,0)</f>
        <v>F1</v>
      </c>
      <c r="D115" s="9">
        <v>1166</v>
      </c>
      <c r="E115" s="9">
        <v>1119.1768409917072</v>
      </c>
      <c r="F115" s="9">
        <v>1454.9298932892195</v>
      </c>
      <c r="G115" s="14">
        <v>1891.4088612759854</v>
      </c>
    </row>
    <row r="116" spans="1:7" s="10" customFormat="1" x14ac:dyDescent="0.3">
      <c r="A116" s="8" t="s">
        <v>116</v>
      </c>
      <c r="B116" s="7">
        <v>45</v>
      </c>
      <c r="C116" s="7" t="str">
        <f>VLOOKUP(B116,[1]SalaryStructure!$A$2:$B$24,2,0)</f>
        <v>F1</v>
      </c>
      <c r="D116" s="9">
        <v>1166</v>
      </c>
      <c r="E116" s="9">
        <v>1119.1768409917072</v>
      </c>
      <c r="F116" s="9">
        <v>1454.9298932892195</v>
      </c>
      <c r="G116" s="14">
        <v>1891.4088612759854</v>
      </c>
    </row>
    <row r="117" spans="1:7" s="10" customFormat="1" x14ac:dyDescent="0.3">
      <c r="A117" s="8" t="s">
        <v>117</v>
      </c>
      <c r="B117" s="7">
        <v>45</v>
      </c>
      <c r="C117" s="7" t="str">
        <f>VLOOKUP(B117,[1]SalaryStructure!$A$2:$B$24,2,0)</f>
        <v>F1</v>
      </c>
      <c r="D117" s="9">
        <v>963</v>
      </c>
      <c r="E117" s="9">
        <v>1119.1768409917072</v>
      </c>
      <c r="F117" s="9">
        <v>1454.9298932892195</v>
      </c>
      <c r="G117" s="14">
        <v>1891.4088612759854</v>
      </c>
    </row>
    <row r="118" spans="1:7" s="10" customFormat="1" x14ac:dyDescent="0.3">
      <c r="A118" s="8" t="s">
        <v>118</v>
      </c>
      <c r="B118" s="7">
        <v>45</v>
      </c>
      <c r="C118" s="7" t="str">
        <f>VLOOKUP(B118,[1]SalaryStructure!$A$2:$B$24,2,0)</f>
        <v>F1</v>
      </c>
      <c r="D118" s="9">
        <v>1166</v>
      </c>
      <c r="E118" s="9">
        <v>1119.1768409917072</v>
      </c>
      <c r="F118" s="9">
        <v>1454.9298932892195</v>
      </c>
      <c r="G118" s="14">
        <v>1891.4088612759854</v>
      </c>
    </row>
    <row r="119" spans="1:7" s="10" customFormat="1" x14ac:dyDescent="0.3">
      <c r="A119" s="8" t="s">
        <v>119</v>
      </c>
      <c r="B119" s="7">
        <v>56</v>
      </c>
      <c r="C119" s="7" t="str">
        <f>VLOOKUP(B119,[1]SalaryStructure!$A$2:$B$24,2,0)</f>
        <v>D2</v>
      </c>
      <c r="D119" s="9">
        <v>5484.44</v>
      </c>
      <c r="E119" s="9">
        <v>3464.5996027450656</v>
      </c>
      <c r="F119" s="9">
        <v>4850.4394438430918</v>
      </c>
      <c r="G119" s="14">
        <v>6790.615221380328</v>
      </c>
    </row>
    <row r="120" spans="1:7" s="10" customFormat="1" x14ac:dyDescent="0.3">
      <c r="A120" s="8" t="s">
        <v>120</v>
      </c>
      <c r="B120" s="7">
        <v>47</v>
      </c>
      <c r="C120" s="7" t="str">
        <f>VLOOKUP(B120,[1]SalaryStructure!$A$2:$B$24,2,0)</f>
        <v>F1</v>
      </c>
      <c r="D120" s="9">
        <v>1230.5</v>
      </c>
      <c r="E120" s="9">
        <v>1119.1768409917072</v>
      </c>
      <c r="F120" s="9">
        <v>1454.9298932892195</v>
      </c>
      <c r="G120" s="14">
        <v>1891.4088612759854</v>
      </c>
    </row>
    <row r="121" spans="1:7" s="10" customFormat="1" x14ac:dyDescent="0.3">
      <c r="A121" s="8" t="s">
        <v>121</v>
      </c>
      <c r="B121" s="7">
        <v>42</v>
      </c>
      <c r="C121" s="7" t="str">
        <f>VLOOKUP(B121,[1]SalaryStructure!$A$2:$B$24,2,0)</f>
        <v>F2</v>
      </c>
      <c r="D121" s="9">
        <v>1065.75</v>
      </c>
      <c r="E121" s="9">
        <v>749.17919466431636</v>
      </c>
      <c r="F121" s="9">
        <v>973.93295306361131</v>
      </c>
      <c r="G121" s="14">
        <v>1266.1128389826947</v>
      </c>
    </row>
    <row r="122" spans="1:7" s="10" customFormat="1" x14ac:dyDescent="0.3">
      <c r="A122" s="8" t="s">
        <v>122</v>
      </c>
      <c r="B122" s="7">
        <v>42</v>
      </c>
      <c r="C122" s="7" t="str">
        <f>VLOOKUP(B122,[1]SalaryStructure!$A$2:$B$24,2,0)</f>
        <v>F2</v>
      </c>
      <c r="D122" s="9">
        <v>1065.75</v>
      </c>
      <c r="E122" s="9">
        <v>749.17919466431636</v>
      </c>
      <c r="F122" s="9">
        <v>973.93295306361131</v>
      </c>
      <c r="G122" s="14">
        <v>1266.1128389826947</v>
      </c>
    </row>
    <row r="123" spans="1:7" s="10" customFormat="1" x14ac:dyDescent="0.3">
      <c r="A123" s="8" t="s">
        <v>123</v>
      </c>
      <c r="B123" s="7">
        <v>42</v>
      </c>
      <c r="C123" s="7" t="str">
        <f>VLOOKUP(B123,[1]SalaryStructure!$A$2:$B$24,2,0)</f>
        <v>F2</v>
      </c>
      <c r="D123" s="9">
        <v>1007</v>
      </c>
      <c r="E123" s="9">
        <v>749.17919466431636</v>
      </c>
      <c r="F123" s="9">
        <v>973.93295306361131</v>
      </c>
      <c r="G123" s="14">
        <v>1266.1128389826947</v>
      </c>
    </row>
    <row r="124" spans="1:7" s="10" customFormat="1" x14ac:dyDescent="0.3">
      <c r="A124" s="8" t="s">
        <v>124</v>
      </c>
      <c r="B124" s="7">
        <v>42</v>
      </c>
      <c r="C124" s="7" t="str">
        <f>VLOOKUP(B124,[1]SalaryStructure!$A$2:$B$24,2,0)</f>
        <v>F2</v>
      </c>
      <c r="D124" s="9">
        <v>1007</v>
      </c>
      <c r="E124" s="9">
        <v>749.17919466431636</v>
      </c>
      <c r="F124" s="9">
        <v>973.93295306361131</v>
      </c>
      <c r="G124" s="14">
        <v>1266.1128389826947</v>
      </c>
    </row>
    <row r="125" spans="1:7" s="10" customFormat="1" x14ac:dyDescent="0.3">
      <c r="A125" s="8" t="s">
        <v>125</v>
      </c>
      <c r="B125" s="7">
        <v>42</v>
      </c>
      <c r="C125" s="7" t="str">
        <f>VLOOKUP(B125,[1]SalaryStructure!$A$2:$B$24,2,0)</f>
        <v>F2</v>
      </c>
      <c r="D125" s="9">
        <v>1007</v>
      </c>
      <c r="E125" s="9">
        <v>749.17919466431636</v>
      </c>
      <c r="F125" s="9">
        <v>973.93295306361131</v>
      </c>
      <c r="G125" s="14">
        <v>1266.1128389826947</v>
      </c>
    </row>
    <row r="126" spans="1:7" s="10" customFormat="1" x14ac:dyDescent="0.3">
      <c r="A126" s="8" t="s">
        <v>126</v>
      </c>
      <c r="B126" s="7">
        <v>42</v>
      </c>
      <c r="C126" s="7" t="str">
        <f>VLOOKUP(B126,[1]SalaryStructure!$A$2:$B$24,2,0)</f>
        <v>F2</v>
      </c>
      <c r="D126" s="9">
        <v>1007</v>
      </c>
      <c r="E126" s="9">
        <v>749.17919466431636</v>
      </c>
      <c r="F126" s="9">
        <v>973.93295306361131</v>
      </c>
      <c r="G126" s="14">
        <v>1266.1128389826947</v>
      </c>
    </row>
    <row r="127" spans="1:7" s="10" customFormat="1" x14ac:dyDescent="0.3">
      <c r="A127" s="8" t="s">
        <v>127</v>
      </c>
      <c r="B127" s="7">
        <v>41</v>
      </c>
      <c r="C127" s="7" t="str">
        <f>VLOOKUP(B127,[1]SalaryStructure!$A$2:$B$24,2,0)</f>
        <v>G1</v>
      </c>
      <c r="D127" s="9">
        <v>642</v>
      </c>
      <c r="E127" s="9">
        <v>534.20563065805641</v>
      </c>
      <c r="F127" s="9">
        <v>694.46731985547331</v>
      </c>
      <c r="G127" s="14">
        <v>902.8075158121153</v>
      </c>
    </row>
    <row r="128" spans="1:7" s="10" customFormat="1" x14ac:dyDescent="0.3">
      <c r="A128" s="8" t="s">
        <v>128</v>
      </c>
      <c r="B128" s="7">
        <v>41</v>
      </c>
      <c r="C128" s="7" t="str">
        <f>VLOOKUP(B128,[1]SalaryStructure!$A$2:$B$24,2,0)</f>
        <v>G1</v>
      </c>
      <c r="D128" s="9">
        <v>642</v>
      </c>
      <c r="E128" s="9">
        <v>534.20563065805641</v>
      </c>
      <c r="F128" s="9">
        <v>694.46731985547331</v>
      </c>
      <c r="G128" s="14">
        <v>902.8075158121153</v>
      </c>
    </row>
    <row r="129" spans="1:7" s="10" customFormat="1" x14ac:dyDescent="0.3">
      <c r="A129" s="8" t="s">
        <v>129</v>
      </c>
      <c r="B129" s="7">
        <v>41</v>
      </c>
      <c r="C129" s="7" t="str">
        <f>VLOOKUP(B129,[1]SalaryStructure!$A$2:$B$24,2,0)</f>
        <v>G1</v>
      </c>
      <c r="D129" s="9">
        <v>642</v>
      </c>
      <c r="E129" s="9">
        <v>534.20563065805641</v>
      </c>
      <c r="F129" s="9">
        <v>694.46731985547331</v>
      </c>
      <c r="G129" s="14">
        <v>902.8075158121153</v>
      </c>
    </row>
    <row r="130" spans="1:7" s="10" customFormat="1" x14ac:dyDescent="0.3">
      <c r="A130" s="8" t="s">
        <v>130</v>
      </c>
      <c r="B130" s="7">
        <v>48</v>
      </c>
      <c r="C130" s="7" t="str">
        <f>VLOOKUP(B130,[1]SalaryStructure!$A$2:$B$24,2,0)</f>
        <v>E2</v>
      </c>
      <c r="D130" s="9">
        <v>2467.5</v>
      </c>
      <c r="E130" s="9">
        <v>1552.4836604349543</v>
      </c>
      <c r="F130" s="9">
        <v>2173.4771246089358</v>
      </c>
      <c r="G130" s="14">
        <v>3042.8679744525098</v>
      </c>
    </row>
    <row r="131" spans="1:7" s="10" customFormat="1" x14ac:dyDescent="0.3">
      <c r="A131" s="8" t="s">
        <v>131</v>
      </c>
      <c r="B131" s="7">
        <v>46</v>
      </c>
      <c r="C131" s="7" t="str">
        <f>VLOOKUP(B131,[1]SalaryStructure!$A$2:$B$24,2,0)</f>
        <v>F1</v>
      </c>
      <c r="D131" s="9">
        <v>1123.5</v>
      </c>
      <c r="E131" s="9">
        <v>1119.1768409917072</v>
      </c>
      <c r="F131" s="9">
        <v>1454.9298932892195</v>
      </c>
      <c r="G131" s="14">
        <v>1891.4088612759854</v>
      </c>
    </row>
    <row r="132" spans="1:7" s="10" customFormat="1" x14ac:dyDescent="0.3">
      <c r="A132" s="8" t="s">
        <v>132</v>
      </c>
      <c r="B132" s="7">
        <v>46</v>
      </c>
      <c r="C132" s="7" t="str">
        <f>VLOOKUP(B132,[1]SalaryStructure!$A$2:$B$24,2,0)</f>
        <v>F1</v>
      </c>
      <c r="D132" s="9">
        <v>1123.5</v>
      </c>
      <c r="E132" s="9">
        <v>1119.1768409917072</v>
      </c>
      <c r="F132" s="9">
        <v>1454.9298932892195</v>
      </c>
      <c r="G132" s="14">
        <v>1891.4088612759854</v>
      </c>
    </row>
    <row r="133" spans="1:7" s="10" customFormat="1" x14ac:dyDescent="0.3">
      <c r="A133" s="8" t="s">
        <v>133</v>
      </c>
      <c r="B133" s="7">
        <v>40</v>
      </c>
      <c r="C133" s="7" t="str">
        <f>VLOOKUP(B133,[1]SalaryStructure!$A$2:$B$24,2,0)</f>
        <v>G1</v>
      </c>
      <c r="D133" s="9">
        <v>742</v>
      </c>
      <c r="E133" s="9">
        <v>534.20563065805641</v>
      </c>
      <c r="F133" s="9">
        <v>694.46731985547331</v>
      </c>
      <c r="G133" s="14">
        <v>902.8075158121153</v>
      </c>
    </row>
    <row r="134" spans="1:7" s="10" customFormat="1" x14ac:dyDescent="0.3">
      <c r="A134" s="8" t="s">
        <v>134</v>
      </c>
      <c r="B134" s="7">
        <v>40</v>
      </c>
      <c r="C134" s="7" t="str">
        <f>VLOOKUP(B134,[1]SalaryStructure!$A$2:$B$24,2,0)</f>
        <v>G1</v>
      </c>
      <c r="D134" s="9">
        <v>808.5</v>
      </c>
      <c r="E134" s="9">
        <v>534.20563065805641</v>
      </c>
      <c r="F134" s="9">
        <v>694.46731985547331</v>
      </c>
      <c r="G134" s="14">
        <v>902.8075158121153</v>
      </c>
    </row>
    <row r="135" spans="1:7" s="10" customFormat="1" x14ac:dyDescent="0.3">
      <c r="A135" s="8" t="s">
        <v>135</v>
      </c>
      <c r="B135" s="7">
        <v>40</v>
      </c>
      <c r="C135" s="7" t="str">
        <f>VLOOKUP(B135,[1]SalaryStructure!$A$2:$B$24,2,0)</f>
        <v>G1</v>
      </c>
      <c r="D135" s="9">
        <v>689</v>
      </c>
      <c r="E135" s="9">
        <v>534.20563065805641</v>
      </c>
      <c r="F135" s="9">
        <v>694.46731985547331</v>
      </c>
      <c r="G135" s="14">
        <v>902.8075158121153</v>
      </c>
    </row>
    <row r="136" spans="1:7" s="10" customFormat="1" x14ac:dyDescent="0.3">
      <c r="A136" s="8" t="s">
        <v>136</v>
      </c>
      <c r="B136" s="7">
        <v>40</v>
      </c>
      <c r="C136" s="7" t="str">
        <f>VLOOKUP(B136,[1]SalaryStructure!$A$2:$B$24,2,0)</f>
        <v>G1</v>
      </c>
      <c r="D136" s="9">
        <v>689</v>
      </c>
      <c r="E136" s="9">
        <v>534.20563065805641</v>
      </c>
      <c r="F136" s="9">
        <v>694.46731985547331</v>
      </c>
      <c r="G136" s="14">
        <v>902.8075158121153</v>
      </c>
    </row>
    <row r="137" spans="1:7" s="10" customFormat="1" x14ac:dyDescent="0.3">
      <c r="A137" s="8" t="s">
        <v>137</v>
      </c>
      <c r="B137" s="7">
        <v>40</v>
      </c>
      <c r="C137" s="7" t="str">
        <f>VLOOKUP(B137,[1]SalaryStructure!$A$2:$B$24,2,0)</f>
        <v>G1</v>
      </c>
      <c r="D137" s="9">
        <v>689</v>
      </c>
      <c r="E137" s="9">
        <v>534.20563065805641</v>
      </c>
      <c r="F137" s="9">
        <v>694.46731985547331</v>
      </c>
      <c r="G137" s="14">
        <v>902.8075158121153</v>
      </c>
    </row>
    <row r="138" spans="1:7" s="10" customFormat="1" x14ac:dyDescent="0.3">
      <c r="A138" s="8" t="s">
        <v>138</v>
      </c>
      <c r="B138" s="7">
        <v>40</v>
      </c>
      <c r="C138" s="7" t="str">
        <f>VLOOKUP(B138,[1]SalaryStructure!$A$2:$B$24,2,0)</f>
        <v>G1</v>
      </c>
      <c r="D138" s="9">
        <v>689</v>
      </c>
      <c r="E138" s="9">
        <v>534.20563065805641</v>
      </c>
      <c r="F138" s="9">
        <v>694.46731985547331</v>
      </c>
      <c r="G138" s="14">
        <v>902.8075158121153</v>
      </c>
    </row>
    <row r="139" spans="1:7" s="10" customFormat="1" x14ac:dyDescent="0.3">
      <c r="A139" s="8" t="s">
        <v>139</v>
      </c>
      <c r="B139" s="7">
        <v>40</v>
      </c>
      <c r="C139" s="7" t="str">
        <f>VLOOKUP(B139,[1]SalaryStructure!$A$2:$B$24,2,0)</f>
        <v>G1</v>
      </c>
      <c r="D139" s="9">
        <v>689</v>
      </c>
      <c r="E139" s="9">
        <v>534.20563065805641</v>
      </c>
      <c r="F139" s="9">
        <v>694.46731985547331</v>
      </c>
      <c r="G139" s="14">
        <v>902.8075158121153</v>
      </c>
    </row>
    <row r="140" spans="1:7" s="10" customFormat="1" x14ac:dyDescent="0.3">
      <c r="A140" s="8" t="s">
        <v>140</v>
      </c>
      <c r="B140" s="7">
        <v>40</v>
      </c>
      <c r="C140" s="7" t="str">
        <f>VLOOKUP(B140,[1]SalaryStructure!$A$2:$B$24,2,0)</f>
        <v>G1</v>
      </c>
      <c r="D140" s="9">
        <v>742</v>
      </c>
      <c r="E140" s="9">
        <v>534.20563065805641</v>
      </c>
      <c r="F140" s="9">
        <v>694.46731985547331</v>
      </c>
      <c r="G140" s="14">
        <v>902.8075158121153</v>
      </c>
    </row>
    <row r="141" spans="1:7" s="10" customFormat="1" x14ac:dyDescent="0.3">
      <c r="A141" s="8" t="s">
        <v>141</v>
      </c>
      <c r="B141" s="7">
        <v>40</v>
      </c>
      <c r="C141" s="7" t="str">
        <f>VLOOKUP(B141,[1]SalaryStructure!$A$2:$B$24,2,0)</f>
        <v>G1</v>
      </c>
      <c r="D141" s="9">
        <v>689</v>
      </c>
      <c r="E141" s="9">
        <v>534.20563065805641</v>
      </c>
      <c r="F141" s="9">
        <v>694.46731985547331</v>
      </c>
      <c r="G141" s="14">
        <v>902.8075158121153</v>
      </c>
    </row>
    <row r="142" spans="1:7" s="10" customFormat="1" x14ac:dyDescent="0.3">
      <c r="A142" s="8" t="s">
        <v>142</v>
      </c>
      <c r="B142" s="7">
        <v>40</v>
      </c>
      <c r="C142" s="7" t="str">
        <f>VLOOKUP(B142,[1]SalaryStructure!$A$2:$B$24,2,0)</f>
        <v>G1</v>
      </c>
      <c r="D142" s="9">
        <v>689</v>
      </c>
      <c r="E142" s="9">
        <v>534.20563065805641</v>
      </c>
      <c r="F142" s="9">
        <v>694.46731985547331</v>
      </c>
      <c r="G142" s="14">
        <v>902.8075158121153</v>
      </c>
    </row>
    <row r="143" spans="1:7" s="10" customFormat="1" x14ac:dyDescent="0.3">
      <c r="A143" s="8" t="s">
        <v>143</v>
      </c>
      <c r="B143" s="7">
        <v>40</v>
      </c>
      <c r="C143" s="7" t="str">
        <f>VLOOKUP(B143,[1]SalaryStructure!$A$2:$B$24,2,0)</f>
        <v>G1</v>
      </c>
      <c r="D143" s="9">
        <v>636</v>
      </c>
      <c r="E143" s="9">
        <v>534.20563065805641</v>
      </c>
      <c r="F143" s="9">
        <v>694.46731985547331</v>
      </c>
      <c r="G143" s="14">
        <v>902.8075158121153</v>
      </c>
    </row>
    <row r="144" spans="1:7" s="10" customFormat="1" x14ac:dyDescent="0.3">
      <c r="A144" s="8" t="s">
        <v>144</v>
      </c>
      <c r="B144" s="7">
        <v>40</v>
      </c>
      <c r="C144" s="7" t="str">
        <f>VLOOKUP(B144,[1]SalaryStructure!$A$2:$B$24,2,0)</f>
        <v>G1</v>
      </c>
      <c r="D144" s="9">
        <v>636</v>
      </c>
      <c r="E144" s="9">
        <v>534.20563065805641</v>
      </c>
      <c r="F144" s="9">
        <v>694.46731985547331</v>
      </c>
      <c r="G144" s="14">
        <v>902.8075158121153</v>
      </c>
    </row>
    <row r="145" spans="1:7" s="10" customFormat="1" x14ac:dyDescent="0.3">
      <c r="A145" s="8" t="s">
        <v>145</v>
      </c>
      <c r="B145" s="7">
        <v>40</v>
      </c>
      <c r="C145" s="7" t="str">
        <f>VLOOKUP(B145,[1]SalaryStructure!$A$2:$B$24,2,0)</f>
        <v>G1</v>
      </c>
      <c r="D145" s="9">
        <v>428</v>
      </c>
      <c r="E145" s="9">
        <v>534.20563065805641</v>
      </c>
      <c r="F145" s="9">
        <v>694.46731985547331</v>
      </c>
      <c r="G145" s="14">
        <v>902.8075158121153</v>
      </c>
    </row>
    <row r="146" spans="1:7" s="10" customFormat="1" x14ac:dyDescent="0.3">
      <c r="A146" s="8" t="s">
        <v>146</v>
      </c>
      <c r="B146" s="7">
        <v>41</v>
      </c>
      <c r="C146" s="7" t="str">
        <f>VLOOKUP(B146,[1]SalaryStructure!$A$2:$B$24,2,0)</f>
        <v>G1</v>
      </c>
      <c r="D146" s="9">
        <v>976.5</v>
      </c>
      <c r="E146" s="9">
        <v>534.20563065805641</v>
      </c>
      <c r="F146" s="9">
        <v>694.46731985547331</v>
      </c>
      <c r="G146" s="14">
        <v>902.8075158121153</v>
      </c>
    </row>
    <row r="147" spans="1:7" s="10" customFormat="1" x14ac:dyDescent="0.3">
      <c r="A147" s="8" t="s">
        <v>147</v>
      </c>
      <c r="B147" s="7">
        <v>40</v>
      </c>
      <c r="C147" s="7" t="str">
        <f>VLOOKUP(B147,[1]SalaryStructure!$A$2:$B$24,2,0)</f>
        <v>G1</v>
      </c>
      <c r="D147" s="9">
        <v>689</v>
      </c>
      <c r="E147" s="9">
        <v>534.20563065805641</v>
      </c>
      <c r="F147" s="9">
        <v>694.46731985547331</v>
      </c>
      <c r="G147" s="14">
        <v>902.8075158121153</v>
      </c>
    </row>
    <row r="148" spans="1:7" s="10" customFormat="1" x14ac:dyDescent="0.3">
      <c r="A148" s="8" t="s">
        <v>148</v>
      </c>
      <c r="B148" s="7">
        <v>42</v>
      </c>
      <c r="C148" s="7" t="str">
        <f>VLOOKUP(B148,[1]SalaryStructure!$A$2:$B$24,2,0)</f>
        <v>F2</v>
      </c>
      <c r="D148" s="9">
        <v>954</v>
      </c>
      <c r="E148" s="9">
        <v>749.17919466431636</v>
      </c>
      <c r="F148" s="9">
        <v>973.93295306361131</v>
      </c>
      <c r="G148" s="14">
        <v>1266.1128389826947</v>
      </c>
    </row>
    <row r="149" spans="1:7" s="10" customFormat="1" x14ac:dyDescent="0.3">
      <c r="A149" s="8" t="s">
        <v>149</v>
      </c>
      <c r="B149" s="7">
        <v>42</v>
      </c>
      <c r="C149" s="7" t="str">
        <f>VLOOKUP(B149,[1]SalaryStructure!$A$2:$B$24,2,0)</f>
        <v>F2</v>
      </c>
      <c r="D149" s="9">
        <v>954</v>
      </c>
      <c r="E149" s="9">
        <v>749.17919466431636</v>
      </c>
      <c r="F149" s="9">
        <v>973.93295306361131</v>
      </c>
      <c r="G149" s="14">
        <v>1266.1128389826947</v>
      </c>
    </row>
    <row r="150" spans="1:7" s="10" customFormat="1" x14ac:dyDescent="0.3">
      <c r="A150" s="8" t="s">
        <v>150</v>
      </c>
      <c r="B150" s="7">
        <v>42</v>
      </c>
      <c r="C150" s="7" t="str">
        <f>VLOOKUP(B150,[1]SalaryStructure!$A$2:$B$24,2,0)</f>
        <v>F2</v>
      </c>
      <c r="D150" s="9">
        <v>848</v>
      </c>
      <c r="E150" s="9">
        <v>749.17919466431636</v>
      </c>
      <c r="F150" s="9">
        <v>973.93295306361131</v>
      </c>
      <c r="G150" s="14">
        <v>1266.1128389826947</v>
      </c>
    </row>
    <row r="151" spans="1:7" s="10" customFormat="1" x14ac:dyDescent="0.3">
      <c r="A151" s="8" t="s">
        <v>151</v>
      </c>
      <c r="B151" s="7">
        <v>42</v>
      </c>
      <c r="C151" s="7" t="str">
        <f>VLOOKUP(B151,[1]SalaryStructure!$A$2:$B$24,2,0)</f>
        <v>F2</v>
      </c>
      <c r="D151" s="9">
        <v>848</v>
      </c>
      <c r="E151" s="9">
        <v>749.17919466431636</v>
      </c>
      <c r="F151" s="9">
        <v>973.93295306361131</v>
      </c>
      <c r="G151" s="14">
        <v>1266.1128389826947</v>
      </c>
    </row>
    <row r="152" spans="1:7" s="10" customFormat="1" x14ac:dyDescent="0.3">
      <c r="A152" s="8" t="s">
        <v>152</v>
      </c>
      <c r="B152" s="7">
        <v>42</v>
      </c>
      <c r="C152" s="7" t="str">
        <f>VLOOKUP(B152,[1]SalaryStructure!$A$2:$B$24,2,0)</f>
        <v>F2</v>
      </c>
      <c r="D152" s="9">
        <v>848</v>
      </c>
      <c r="E152" s="9">
        <v>749.17919466431636</v>
      </c>
      <c r="F152" s="9">
        <v>973.93295306361131</v>
      </c>
      <c r="G152" s="14">
        <v>1266.1128389826947</v>
      </c>
    </row>
    <row r="153" spans="1:7" s="10" customFormat="1" x14ac:dyDescent="0.3">
      <c r="A153" s="8" t="s">
        <v>153</v>
      </c>
      <c r="B153" s="7">
        <v>42</v>
      </c>
      <c r="C153" s="7" t="str">
        <f>VLOOKUP(B153,[1]SalaryStructure!$A$2:$B$24,2,0)</f>
        <v>F2</v>
      </c>
      <c r="D153" s="9">
        <v>848</v>
      </c>
      <c r="E153" s="9">
        <v>749.17919466431636</v>
      </c>
      <c r="F153" s="9">
        <v>973.93295306361131</v>
      </c>
      <c r="G153" s="14">
        <v>1266.1128389826947</v>
      </c>
    </row>
    <row r="154" spans="1:7" s="10" customFormat="1" x14ac:dyDescent="0.3">
      <c r="A154" s="8" t="s">
        <v>154</v>
      </c>
      <c r="B154" s="7">
        <v>42</v>
      </c>
      <c r="C154" s="7" t="str">
        <f>VLOOKUP(B154,[1]SalaryStructure!$A$2:$B$24,2,0)</f>
        <v>F2</v>
      </c>
      <c r="D154" s="9">
        <v>848</v>
      </c>
      <c r="E154" s="9">
        <v>749.17919466431636</v>
      </c>
      <c r="F154" s="9">
        <v>973.93295306361131</v>
      </c>
      <c r="G154" s="14">
        <v>1266.1128389826947</v>
      </c>
    </row>
    <row r="155" spans="1:7" s="10" customFormat="1" x14ac:dyDescent="0.3">
      <c r="A155" s="8" t="s">
        <v>155</v>
      </c>
      <c r="B155" s="7">
        <v>42</v>
      </c>
      <c r="C155" s="7" t="str">
        <f>VLOOKUP(B155,[1]SalaryStructure!$A$2:$B$24,2,0)</f>
        <v>F2</v>
      </c>
      <c r="D155" s="9">
        <v>848</v>
      </c>
      <c r="E155" s="9">
        <v>749.17919466431636</v>
      </c>
      <c r="F155" s="9">
        <v>973.93295306361131</v>
      </c>
      <c r="G155" s="14">
        <v>1266.1128389826947</v>
      </c>
    </row>
    <row r="156" spans="1:7" s="10" customFormat="1" x14ac:dyDescent="0.3">
      <c r="A156" s="8" t="s">
        <v>156</v>
      </c>
      <c r="B156" s="7">
        <v>42</v>
      </c>
      <c r="C156" s="7" t="str">
        <f>VLOOKUP(B156,[1]SalaryStructure!$A$2:$B$24,2,0)</f>
        <v>F2</v>
      </c>
      <c r="D156" s="9">
        <v>848</v>
      </c>
      <c r="E156" s="9">
        <v>749.17919466431636</v>
      </c>
      <c r="F156" s="9">
        <v>973.93295306361131</v>
      </c>
      <c r="G156" s="14">
        <v>1266.1128389826947</v>
      </c>
    </row>
    <row r="157" spans="1:7" s="10" customFormat="1" x14ac:dyDescent="0.3">
      <c r="A157" s="8" t="s">
        <v>157</v>
      </c>
      <c r="B157" s="7">
        <v>42</v>
      </c>
      <c r="C157" s="7" t="str">
        <f>VLOOKUP(B157,[1]SalaryStructure!$A$2:$B$24,2,0)</f>
        <v>F2</v>
      </c>
      <c r="D157" s="9">
        <v>848</v>
      </c>
      <c r="E157" s="9">
        <v>749.17919466431636</v>
      </c>
      <c r="F157" s="9">
        <v>973.93295306361131</v>
      </c>
      <c r="G157" s="14">
        <v>1266.1128389826947</v>
      </c>
    </row>
    <row r="158" spans="1:7" s="10" customFormat="1" x14ac:dyDescent="0.3">
      <c r="A158" s="8" t="s">
        <v>158</v>
      </c>
      <c r="B158" s="7">
        <v>42</v>
      </c>
      <c r="C158" s="7" t="str">
        <f>VLOOKUP(B158,[1]SalaryStructure!$A$2:$B$24,2,0)</f>
        <v>F2</v>
      </c>
      <c r="D158" s="9">
        <v>848</v>
      </c>
      <c r="E158" s="9">
        <v>749.17919466431636</v>
      </c>
      <c r="F158" s="9">
        <v>973.93295306361131</v>
      </c>
      <c r="G158" s="14">
        <v>1266.1128389826947</v>
      </c>
    </row>
    <row r="159" spans="1:7" s="10" customFormat="1" x14ac:dyDescent="0.3">
      <c r="A159" s="8" t="s">
        <v>159</v>
      </c>
      <c r="B159" s="7">
        <v>42</v>
      </c>
      <c r="C159" s="7" t="str">
        <f>VLOOKUP(B159,[1]SalaryStructure!$A$2:$B$24,2,0)</f>
        <v>F2</v>
      </c>
      <c r="D159" s="9">
        <v>848</v>
      </c>
      <c r="E159" s="9">
        <v>749.17919466431636</v>
      </c>
      <c r="F159" s="9">
        <v>973.93295306361131</v>
      </c>
      <c r="G159" s="14">
        <v>1266.1128389826947</v>
      </c>
    </row>
    <row r="160" spans="1:7" s="10" customFormat="1" x14ac:dyDescent="0.3">
      <c r="A160" s="8" t="s">
        <v>160</v>
      </c>
      <c r="B160" s="7">
        <v>42</v>
      </c>
      <c r="C160" s="7" t="str">
        <f>VLOOKUP(B160,[1]SalaryStructure!$A$2:$B$24,2,0)</f>
        <v>F2</v>
      </c>
      <c r="D160" s="9">
        <v>848</v>
      </c>
      <c r="E160" s="9">
        <v>749.17919466431636</v>
      </c>
      <c r="F160" s="9">
        <v>973.93295306361131</v>
      </c>
      <c r="G160" s="14">
        <v>1266.1128389826947</v>
      </c>
    </row>
    <row r="161" spans="1:7" s="10" customFormat="1" x14ac:dyDescent="0.3">
      <c r="A161" s="8" t="s">
        <v>161</v>
      </c>
      <c r="B161" s="7">
        <v>42</v>
      </c>
      <c r="C161" s="7" t="str">
        <f>VLOOKUP(B161,[1]SalaryStructure!$A$2:$B$24,2,0)</f>
        <v>F2</v>
      </c>
      <c r="D161" s="9">
        <v>848</v>
      </c>
      <c r="E161" s="9">
        <v>749.17919466431636</v>
      </c>
      <c r="F161" s="9">
        <v>973.93295306361131</v>
      </c>
      <c r="G161" s="14">
        <v>1266.1128389826947</v>
      </c>
    </row>
    <row r="162" spans="1:7" s="10" customFormat="1" x14ac:dyDescent="0.3">
      <c r="A162" s="8" t="s">
        <v>162</v>
      </c>
      <c r="B162" s="7">
        <v>42</v>
      </c>
      <c r="C162" s="7" t="str">
        <f>VLOOKUP(B162,[1]SalaryStructure!$A$2:$B$24,2,0)</f>
        <v>F2</v>
      </c>
      <c r="D162" s="9">
        <v>848</v>
      </c>
      <c r="E162" s="9">
        <v>749.17919466431636</v>
      </c>
      <c r="F162" s="9">
        <v>973.93295306361131</v>
      </c>
      <c r="G162" s="14">
        <v>1266.1128389826947</v>
      </c>
    </row>
    <row r="163" spans="1:7" s="10" customFormat="1" x14ac:dyDescent="0.3">
      <c r="A163" s="8" t="s">
        <v>163</v>
      </c>
      <c r="B163" s="7">
        <v>42</v>
      </c>
      <c r="C163" s="7" t="str">
        <f>VLOOKUP(B163,[1]SalaryStructure!$A$2:$B$24,2,0)</f>
        <v>F2</v>
      </c>
      <c r="D163" s="9">
        <v>848</v>
      </c>
      <c r="E163" s="9">
        <v>749.17919466431636</v>
      </c>
      <c r="F163" s="9">
        <v>973.93295306361131</v>
      </c>
      <c r="G163" s="14">
        <v>1266.1128389826947</v>
      </c>
    </row>
    <row r="164" spans="1:7" s="10" customFormat="1" x14ac:dyDescent="0.3">
      <c r="A164" s="8" t="s">
        <v>164</v>
      </c>
      <c r="B164" s="7">
        <v>42</v>
      </c>
      <c r="C164" s="7" t="str">
        <f>VLOOKUP(B164,[1]SalaryStructure!$A$2:$B$24,2,0)</f>
        <v>F2</v>
      </c>
      <c r="D164" s="9">
        <v>848</v>
      </c>
      <c r="E164" s="9">
        <v>749.17919466431636</v>
      </c>
      <c r="F164" s="9">
        <v>973.93295306361131</v>
      </c>
      <c r="G164" s="14">
        <v>1266.1128389826947</v>
      </c>
    </row>
    <row r="165" spans="1:7" s="10" customFormat="1" x14ac:dyDescent="0.3">
      <c r="A165" s="8" t="s">
        <v>165</v>
      </c>
      <c r="B165" s="7">
        <v>42</v>
      </c>
      <c r="C165" s="7" t="str">
        <f>VLOOKUP(B165,[1]SalaryStructure!$A$2:$B$24,2,0)</f>
        <v>F2</v>
      </c>
      <c r="D165" s="9">
        <v>848</v>
      </c>
      <c r="E165" s="9">
        <v>749.17919466431636</v>
      </c>
      <c r="F165" s="9">
        <v>973.93295306361131</v>
      </c>
      <c r="G165" s="14">
        <v>1266.1128389826947</v>
      </c>
    </row>
    <row r="166" spans="1:7" s="10" customFormat="1" x14ac:dyDescent="0.3">
      <c r="A166" s="8" t="s">
        <v>166</v>
      </c>
      <c r="B166" s="7">
        <v>42</v>
      </c>
      <c r="C166" s="7" t="str">
        <f>VLOOKUP(B166,[1]SalaryStructure!$A$2:$B$24,2,0)</f>
        <v>F2</v>
      </c>
      <c r="D166" s="9">
        <v>848</v>
      </c>
      <c r="E166" s="9">
        <v>749.17919466431636</v>
      </c>
      <c r="F166" s="9">
        <v>973.93295306361131</v>
      </c>
      <c r="G166" s="14">
        <v>1266.1128389826947</v>
      </c>
    </row>
    <row r="167" spans="1:7" s="10" customFormat="1" x14ac:dyDescent="0.3">
      <c r="A167" s="8" t="s">
        <v>167</v>
      </c>
      <c r="B167" s="7">
        <v>42</v>
      </c>
      <c r="C167" s="7" t="str">
        <f>VLOOKUP(B167,[1]SalaryStructure!$A$2:$B$24,2,0)</f>
        <v>F2</v>
      </c>
      <c r="D167" s="9">
        <v>885.1</v>
      </c>
      <c r="E167" s="9">
        <v>749.17919466431636</v>
      </c>
      <c r="F167" s="9">
        <v>973.93295306361131</v>
      </c>
      <c r="G167" s="14">
        <v>1266.1128389826947</v>
      </c>
    </row>
    <row r="168" spans="1:7" s="10" customFormat="1" x14ac:dyDescent="0.3">
      <c r="A168" s="8" t="s">
        <v>168</v>
      </c>
      <c r="B168" s="7">
        <v>42</v>
      </c>
      <c r="C168" s="7" t="str">
        <f>VLOOKUP(B168,[1]SalaryStructure!$A$2:$B$24,2,0)</f>
        <v>F2</v>
      </c>
      <c r="D168" s="9">
        <v>885.1</v>
      </c>
      <c r="E168" s="9">
        <v>749.17919466431636</v>
      </c>
      <c r="F168" s="9">
        <v>973.93295306361131</v>
      </c>
      <c r="G168" s="14">
        <v>1266.1128389826947</v>
      </c>
    </row>
    <row r="169" spans="1:7" s="10" customFormat="1" x14ac:dyDescent="0.3">
      <c r="A169" s="8" t="s">
        <v>169</v>
      </c>
      <c r="B169" s="7">
        <v>42</v>
      </c>
      <c r="C169" s="7" t="str">
        <f>VLOOKUP(B169,[1]SalaryStructure!$A$2:$B$24,2,0)</f>
        <v>F2</v>
      </c>
      <c r="D169" s="9">
        <v>540</v>
      </c>
      <c r="E169" s="9">
        <v>749.17919466431636</v>
      </c>
      <c r="F169" s="9">
        <v>973.93295306361131</v>
      </c>
      <c r="G169" s="14">
        <v>1266.1128389826947</v>
      </c>
    </row>
    <row r="170" spans="1:7" s="10" customFormat="1" x14ac:dyDescent="0.3">
      <c r="A170" s="8" t="s">
        <v>170</v>
      </c>
      <c r="B170" s="7">
        <v>42</v>
      </c>
      <c r="C170" s="7" t="str">
        <f>VLOOKUP(B170,[1]SalaryStructure!$A$2:$B$24,2,0)</f>
        <v>F2</v>
      </c>
      <c r="D170" s="9">
        <v>954</v>
      </c>
      <c r="E170" s="9">
        <v>749.17919466431636</v>
      </c>
      <c r="F170" s="9">
        <v>973.93295306361131</v>
      </c>
      <c r="G170" s="14">
        <v>1266.1128389826947</v>
      </c>
    </row>
    <row r="171" spans="1:7" s="10" customFormat="1" x14ac:dyDescent="0.3">
      <c r="A171" s="8" t="s">
        <v>171</v>
      </c>
      <c r="B171" s="7">
        <v>42</v>
      </c>
      <c r="C171" s="7" t="str">
        <f>VLOOKUP(B171,[1]SalaryStructure!$A$2:$B$24,2,0)</f>
        <v>F2</v>
      </c>
      <c r="D171" s="9">
        <v>954</v>
      </c>
      <c r="E171" s="9">
        <v>749.17919466431636</v>
      </c>
      <c r="F171" s="9">
        <v>973.93295306361131</v>
      </c>
      <c r="G171" s="14">
        <v>1266.1128389826947</v>
      </c>
    </row>
    <row r="172" spans="1:7" s="10" customFormat="1" x14ac:dyDescent="0.3">
      <c r="A172" s="8" t="s">
        <v>172</v>
      </c>
      <c r="B172" s="7">
        <v>40</v>
      </c>
      <c r="C172" s="7" t="str">
        <f>VLOOKUP(B172,[1]SalaryStructure!$A$2:$B$24,2,0)</f>
        <v>G1</v>
      </c>
      <c r="D172" s="9">
        <v>808.5</v>
      </c>
      <c r="E172" s="9">
        <v>534.20563065805641</v>
      </c>
      <c r="F172" s="9">
        <v>694.46731985547331</v>
      </c>
      <c r="G172" s="14">
        <v>902.8075158121153</v>
      </c>
    </row>
    <row r="173" spans="1:7" s="10" customFormat="1" x14ac:dyDescent="0.3">
      <c r="A173" s="8" t="s">
        <v>173</v>
      </c>
      <c r="B173" s="7">
        <v>40</v>
      </c>
      <c r="C173" s="7" t="str">
        <f>VLOOKUP(B173,[1]SalaryStructure!$A$2:$B$24,2,0)</f>
        <v>G1</v>
      </c>
      <c r="D173" s="9">
        <v>710.2</v>
      </c>
      <c r="E173" s="9">
        <v>534.20563065805641</v>
      </c>
      <c r="F173" s="9">
        <v>694.46731985547331</v>
      </c>
      <c r="G173" s="14">
        <v>902.8075158121153</v>
      </c>
    </row>
    <row r="174" spans="1:7" s="10" customFormat="1" x14ac:dyDescent="0.3">
      <c r="A174" s="8" t="s">
        <v>174</v>
      </c>
      <c r="B174" s="7">
        <v>40</v>
      </c>
      <c r="C174" s="7" t="str">
        <f>VLOOKUP(B174,[1]SalaryStructure!$A$2:$B$24,2,0)</f>
        <v>G1</v>
      </c>
      <c r="D174" s="9">
        <v>808.5</v>
      </c>
      <c r="E174" s="9">
        <v>534.20563065805641</v>
      </c>
      <c r="F174" s="9">
        <v>694.46731985547331</v>
      </c>
      <c r="G174" s="14">
        <v>902.8075158121153</v>
      </c>
    </row>
    <row r="175" spans="1:7" s="10" customFormat="1" x14ac:dyDescent="0.3">
      <c r="A175" s="8" t="s">
        <v>175</v>
      </c>
      <c r="B175" s="7">
        <v>40</v>
      </c>
      <c r="C175" s="7" t="str">
        <f>VLOOKUP(B175,[1]SalaryStructure!$A$2:$B$24,2,0)</f>
        <v>G1</v>
      </c>
      <c r="D175" s="9">
        <v>808.5</v>
      </c>
      <c r="E175" s="9">
        <v>534.20563065805641</v>
      </c>
      <c r="F175" s="9">
        <v>694.46731985547331</v>
      </c>
      <c r="G175" s="14">
        <v>902.8075158121153</v>
      </c>
    </row>
    <row r="176" spans="1:7" s="10" customFormat="1" x14ac:dyDescent="0.3">
      <c r="A176" s="8" t="s">
        <v>176</v>
      </c>
      <c r="B176" s="7">
        <v>40</v>
      </c>
      <c r="C176" s="7" t="str">
        <f>VLOOKUP(B176,[1]SalaryStructure!$A$2:$B$24,2,0)</f>
        <v>G1</v>
      </c>
      <c r="D176" s="9">
        <v>689</v>
      </c>
      <c r="E176" s="9">
        <v>534.20563065805641</v>
      </c>
      <c r="F176" s="9">
        <v>694.46731985547331</v>
      </c>
      <c r="G176" s="14">
        <v>902.8075158121153</v>
      </c>
    </row>
    <row r="177" spans="1:7" s="10" customFormat="1" x14ac:dyDescent="0.3">
      <c r="A177" s="8" t="s">
        <v>177</v>
      </c>
      <c r="B177" s="7">
        <v>47</v>
      </c>
      <c r="C177" s="7" t="str">
        <f>VLOOKUP(B177,[1]SalaryStructure!$A$2:$B$24,2,0)</f>
        <v>F1</v>
      </c>
      <c r="D177" s="9">
        <v>1230.5</v>
      </c>
      <c r="E177" s="9">
        <v>1119.1768409917072</v>
      </c>
      <c r="F177" s="9">
        <v>1454.9298932892195</v>
      </c>
      <c r="G177" s="14">
        <v>1891.4088612759854</v>
      </c>
    </row>
    <row r="178" spans="1:7" s="10" customFormat="1" x14ac:dyDescent="0.3">
      <c r="A178" s="8" t="s">
        <v>178</v>
      </c>
      <c r="B178" s="7">
        <v>46</v>
      </c>
      <c r="C178" s="7" t="str">
        <f>VLOOKUP(B178,[1]SalaryStructure!$A$2:$B$24,2,0)</f>
        <v>F1</v>
      </c>
      <c r="D178" s="9">
        <v>756</v>
      </c>
      <c r="E178" s="9">
        <v>1119.1768409917072</v>
      </c>
      <c r="F178" s="9">
        <v>1454.9298932892195</v>
      </c>
      <c r="G178" s="14">
        <v>1891.4088612759854</v>
      </c>
    </row>
    <row r="179" spans="1:7" s="10" customFormat="1" x14ac:dyDescent="0.3">
      <c r="A179" s="8" t="s">
        <v>179</v>
      </c>
      <c r="B179" s="7">
        <v>46</v>
      </c>
      <c r="C179" s="7" t="str">
        <f>VLOOKUP(B179,[1]SalaryStructure!$A$2:$B$24,2,0)</f>
        <v>F1</v>
      </c>
      <c r="D179" s="9">
        <v>780.84</v>
      </c>
      <c r="E179" s="9">
        <v>1119.1768409917072</v>
      </c>
      <c r="F179" s="9">
        <v>1454.9298932892195</v>
      </c>
      <c r="G179" s="14">
        <v>1891.4088612759854</v>
      </c>
    </row>
    <row r="180" spans="1:7" s="10" customFormat="1" x14ac:dyDescent="0.3">
      <c r="A180" s="8" t="s">
        <v>180</v>
      </c>
      <c r="B180" s="7">
        <v>50</v>
      </c>
      <c r="C180" s="7" t="str">
        <f>VLOOKUP(B180,[1]SalaryStructure!$A$2:$B$24,2,0)</f>
        <v>E2</v>
      </c>
      <c r="D180" s="9">
        <v>0</v>
      </c>
      <c r="E180" s="9">
        <v>1552.4836604349543</v>
      </c>
      <c r="F180" s="9">
        <v>2173.4771246089358</v>
      </c>
      <c r="G180" s="14">
        <v>3042.8679744525098</v>
      </c>
    </row>
    <row r="181" spans="1:7" s="10" customFormat="1" x14ac:dyDescent="0.3">
      <c r="A181" s="8" t="s">
        <v>181</v>
      </c>
      <c r="B181" s="7">
        <v>58</v>
      </c>
      <c r="C181" s="7" t="str">
        <f>VLOOKUP(B181,[1]SalaryStructure!$A$2:$B$24,2,0)</f>
        <v>D1</v>
      </c>
      <c r="D181" s="9">
        <v>6956.78</v>
      </c>
      <c r="E181" s="9">
        <v>5175.6638015538465</v>
      </c>
      <c r="F181" s="9">
        <v>7245.9293221753842</v>
      </c>
      <c r="G181" s="14">
        <v>10144.301051045537</v>
      </c>
    </row>
    <row r="182" spans="1:7" s="10" customFormat="1" x14ac:dyDescent="0.3">
      <c r="A182" s="8" t="s">
        <v>182</v>
      </c>
      <c r="B182" s="7">
        <v>48</v>
      </c>
      <c r="C182" s="7" t="str">
        <f>VLOOKUP(B182,[1]SalaryStructure!$A$2:$B$24,2,0)</f>
        <v>E2</v>
      </c>
      <c r="D182" s="9">
        <v>2530.5</v>
      </c>
      <c r="E182" s="9">
        <v>1552.4836604349543</v>
      </c>
      <c r="F182" s="9">
        <v>2173.4771246089358</v>
      </c>
      <c r="G182" s="14">
        <v>3042.8679744525098</v>
      </c>
    </row>
    <row r="183" spans="1:7" s="10" customFormat="1" x14ac:dyDescent="0.3">
      <c r="A183" s="8" t="s">
        <v>183</v>
      </c>
      <c r="B183" s="7">
        <v>48</v>
      </c>
      <c r="C183" s="7" t="str">
        <f>VLOOKUP(B183,[1]SalaryStructure!$A$2:$B$24,2,0)</f>
        <v>E2</v>
      </c>
      <c r="D183" s="9">
        <v>3214.64</v>
      </c>
      <c r="E183" s="9">
        <v>1552.4836604349543</v>
      </c>
      <c r="F183" s="9">
        <v>2173.4771246089358</v>
      </c>
      <c r="G183" s="14">
        <v>3042.8679744525098</v>
      </c>
    </row>
    <row r="184" spans="1:7" s="10" customFormat="1" x14ac:dyDescent="0.3">
      <c r="A184" s="8" t="s">
        <v>184</v>
      </c>
      <c r="B184" s="7">
        <v>46</v>
      </c>
      <c r="C184" s="7" t="str">
        <f>VLOOKUP(B184,[1]SalaryStructure!$A$2:$B$24,2,0)</f>
        <v>F1</v>
      </c>
      <c r="D184" s="9">
        <v>1362.1</v>
      </c>
      <c r="E184" s="9">
        <v>1119.1768409917072</v>
      </c>
      <c r="F184" s="9">
        <v>1454.9298932892195</v>
      </c>
      <c r="G184" s="14">
        <v>1891.4088612759854</v>
      </c>
    </row>
    <row r="185" spans="1:7" s="10" customFormat="1" x14ac:dyDescent="0.3">
      <c r="A185" s="8" t="s">
        <v>185</v>
      </c>
      <c r="B185" s="7">
        <v>46</v>
      </c>
      <c r="C185" s="7" t="str">
        <f>VLOOKUP(B185,[1]SalaryStructure!$A$2:$B$24,2,0)</f>
        <v>F1</v>
      </c>
      <c r="D185" s="9">
        <v>651.24</v>
      </c>
      <c r="E185" s="9">
        <v>1119.1768409917072</v>
      </c>
      <c r="F185" s="9">
        <v>1454.9298932892195</v>
      </c>
      <c r="G185" s="14">
        <v>1891.4088612759854</v>
      </c>
    </row>
    <row r="186" spans="1:7" s="10" customFormat="1" x14ac:dyDescent="0.3">
      <c r="A186" s="8" t="s">
        <v>189</v>
      </c>
      <c r="B186" s="7">
        <v>59</v>
      </c>
      <c r="C186" s="7" t="str">
        <f>VLOOKUP(B186,[1]SalaryStructure!$A$2:$B$24,2,0)</f>
        <v>D1</v>
      </c>
      <c r="D186" s="9">
        <v>0</v>
      </c>
      <c r="E186" s="9">
        <v>5175.6638015538465</v>
      </c>
      <c r="F186" s="9">
        <v>7245.9293221753842</v>
      </c>
      <c r="G186" s="14">
        <v>10144.301051045537</v>
      </c>
    </row>
    <row r="187" spans="1:7" s="10" customFormat="1" x14ac:dyDescent="0.3">
      <c r="A187" s="8" t="s">
        <v>190</v>
      </c>
      <c r="B187" s="7">
        <v>50</v>
      </c>
      <c r="C187" s="7" t="str">
        <f>VLOOKUP(B187,[1]SalaryStructure!$A$2:$B$24,2,0)</f>
        <v>E2</v>
      </c>
      <c r="D187" s="9">
        <v>2496.3000000000002</v>
      </c>
      <c r="E187" s="9">
        <v>1552.4836604349543</v>
      </c>
      <c r="F187" s="9">
        <v>2173.4771246089358</v>
      </c>
      <c r="G187" s="14">
        <v>3042.8679744525098</v>
      </c>
    </row>
    <row r="188" spans="1:7" s="10" customFormat="1" x14ac:dyDescent="0.3">
      <c r="A188" s="8" t="s">
        <v>191</v>
      </c>
      <c r="B188" s="7">
        <v>45</v>
      </c>
      <c r="C188" s="7" t="str">
        <f>VLOOKUP(B188,[1]SalaryStructure!$A$2:$B$24,2,0)</f>
        <v>F1</v>
      </c>
      <c r="D188" s="9">
        <v>909.5</v>
      </c>
      <c r="E188" s="9">
        <v>1119.1768409917072</v>
      </c>
      <c r="F188" s="9">
        <v>1454.9298932892195</v>
      </c>
      <c r="G188" s="14">
        <v>1891.4088612759854</v>
      </c>
    </row>
    <row r="189" spans="1:7" s="10" customFormat="1" x14ac:dyDescent="0.3">
      <c r="A189" s="8" t="s">
        <v>192</v>
      </c>
      <c r="B189" s="7">
        <v>46</v>
      </c>
      <c r="C189" s="7" t="str">
        <f>VLOOKUP(B189,[1]SalaryStructure!$A$2:$B$24,2,0)</f>
        <v>F1</v>
      </c>
      <c r="D189" s="9">
        <v>1016.5</v>
      </c>
      <c r="E189" s="9">
        <v>1119.1768409917072</v>
      </c>
      <c r="F189" s="9">
        <v>1454.9298932892195</v>
      </c>
      <c r="G189" s="14">
        <v>1891.4088612759854</v>
      </c>
    </row>
    <row r="190" spans="1:7" s="10" customFormat="1" x14ac:dyDescent="0.3">
      <c r="A190" s="8" t="s">
        <v>193</v>
      </c>
      <c r="B190" s="7">
        <v>47</v>
      </c>
      <c r="C190" s="7" t="str">
        <f>VLOOKUP(B190,[1]SalaryStructure!$A$2:$B$24,2,0)</f>
        <v>F1</v>
      </c>
      <c r="D190" s="9">
        <v>1533.82</v>
      </c>
      <c r="E190" s="9">
        <v>1119.1768409917072</v>
      </c>
      <c r="F190" s="9">
        <v>1454.9298932892195</v>
      </c>
      <c r="G190" s="14">
        <v>1891.4088612759854</v>
      </c>
    </row>
    <row r="191" spans="1:7" s="10" customFormat="1" x14ac:dyDescent="0.3">
      <c r="A191" s="8" t="s">
        <v>194</v>
      </c>
      <c r="B191" s="7">
        <v>46</v>
      </c>
      <c r="C191" s="7" t="str">
        <f>VLOOKUP(B191,[1]SalaryStructure!$A$2:$B$24,2,0)</f>
        <v>F1</v>
      </c>
      <c r="D191" s="9">
        <v>780.84</v>
      </c>
      <c r="E191" s="9">
        <v>1119.1768409917072</v>
      </c>
      <c r="F191" s="9">
        <v>1454.9298932892195</v>
      </c>
      <c r="G191" s="14">
        <v>1891.4088612759854</v>
      </c>
    </row>
    <row r="192" spans="1:7" s="10" customFormat="1" x14ac:dyDescent="0.3">
      <c r="A192" s="8" t="s">
        <v>195</v>
      </c>
      <c r="B192" s="7">
        <v>43</v>
      </c>
      <c r="C192" s="7" t="str">
        <f>VLOOKUP(B192,[1]SalaryStructure!$A$2:$B$24,2,0)</f>
        <v>F2</v>
      </c>
      <c r="D192" s="9">
        <v>1401.75</v>
      </c>
      <c r="E192" s="9">
        <v>749.17919466431636</v>
      </c>
      <c r="F192" s="9">
        <v>973.93295306361131</v>
      </c>
      <c r="G192" s="14">
        <v>1266.1128389826947</v>
      </c>
    </row>
    <row r="193" spans="1:7" s="10" customFormat="1" x14ac:dyDescent="0.3">
      <c r="A193" s="8" t="s">
        <v>196</v>
      </c>
      <c r="B193" s="7">
        <v>47</v>
      </c>
      <c r="C193" s="7" t="str">
        <f>VLOOKUP(B193,[1]SalaryStructure!$A$2:$B$24,2,0)</f>
        <v>F1</v>
      </c>
      <c r="D193" s="9">
        <v>1289.3499999999999</v>
      </c>
      <c r="E193" s="9">
        <v>1119.1768409917072</v>
      </c>
      <c r="F193" s="9">
        <v>1454.9298932892195</v>
      </c>
      <c r="G193" s="14">
        <v>1891.4088612759854</v>
      </c>
    </row>
    <row r="194" spans="1:7" s="10" customFormat="1" x14ac:dyDescent="0.3">
      <c r="A194" s="8" t="s">
        <v>197</v>
      </c>
      <c r="B194" s="7">
        <v>49</v>
      </c>
      <c r="C194" s="7" t="str">
        <f>VLOOKUP(B194,[1]SalaryStructure!$A$2:$B$24,2,0)</f>
        <v>E2</v>
      </c>
      <c r="D194" s="9">
        <v>1382.4</v>
      </c>
      <c r="E194" s="9">
        <v>1552.4836604349543</v>
      </c>
      <c r="F194" s="9">
        <v>2173.4771246089358</v>
      </c>
      <c r="G194" s="14">
        <v>3042.8679744525098</v>
      </c>
    </row>
    <row r="195" spans="1:7" s="10" customFormat="1" x14ac:dyDescent="0.3">
      <c r="A195" s="8" t="s">
        <v>198</v>
      </c>
      <c r="B195" s="7">
        <v>49</v>
      </c>
      <c r="C195" s="7" t="str">
        <f>VLOOKUP(B195,[1]SalaryStructure!$A$2:$B$24,2,0)</f>
        <v>E2</v>
      </c>
      <c r="D195" s="9">
        <v>1382.4</v>
      </c>
      <c r="E195" s="9">
        <v>1552.4836604349543</v>
      </c>
      <c r="F195" s="9">
        <v>2173.4771246089358</v>
      </c>
      <c r="G195" s="14">
        <v>3042.8679744525098</v>
      </c>
    </row>
    <row r="196" spans="1:7" s="10" customFormat="1" x14ac:dyDescent="0.3">
      <c r="A196" s="8" t="s">
        <v>199</v>
      </c>
      <c r="B196" s="7">
        <v>49</v>
      </c>
      <c r="C196" s="7" t="str">
        <f>VLOOKUP(B196,[1]SalaryStructure!$A$2:$B$24,2,0)</f>
        <v>E2</v>
      </c>
      <c r="D196" s="9">
        <v>1382.4</v>
      </c>
      <c r="E196" s="9">
        <v>1552.4836604349543</v>
      </c>
      <c r="F196" s="9">
        <v>2173.4771246089358</v>
      </c>
      <c r="G196" s="14">
        <v>3042.8679744525098</v>
      </c>
    </row>
    <row r="197" spans="1:7" s="10" customFormat="1" x14ac:dyDescent="0.3">
      <c r="A197" s="8" t="s">
        <v>200</v>
      </c>
      <c r="B197" s="7">
        <v>47</v>
      </c>
      <c r="C197" s="7" t="str">
        <f>VLOOKUP(B197,[1]SalaryStructure!$A$2:$B$24,2,0)</f>
        <v>F1</v>
      </c>
      <c r="D197" s="9">
        <v>864</v>
      </c>
      <c r="E197" s="9">
        <v>1119.1768409917072</v>
      </c>
      <c r="F197" s="9">
        <v>1454.9298932892195</v>
      </c>
      <c r="G197" s="14">
        <v>1891.4088612759854</v>
      </c>
    </row>
    <row r="198" spans="1:7" s="10" customFormat="1" x14ac:dyDescent="0.3">
      <c r="A198" s="8" t="s">
        <v>201</v>
      </c>
      <c r="B198" s="7">
        <v>47</v>
      </c>
      <c r="C198" s="7" t="str">
        <f>VLOOKUP(B198,[1]SalaryStructure!$A$2:$B$24,2,0)</f>
        <v>F1</v>
      </c>
      <c r="D198" s="9">
        <v>864</v>
      </c>
      <c r="E198" s="9">
        <v>1119.1768409917072</v>
      </c>
      <c r="F198" s="9">
        <v>1454.9298932892195</v>
      </c>
      <c r="G198" s="14">
        <v>1891.4088612759854</v>
      </c>
    </row>
    <row r="199" spans="1:7" s="10" customFormat="1" x14ac:dyDescent="0.3">
      <c r="A199" s="8" t="s">
        <v>202</v>
      </c>
      <c r="B199" s="7">
        <v>52</v>
      </c>
      <c r="C199" s="7" t="str">
        <f>VLOOKUP(B199,[1]SalaryStructure!$A$2:$B$24,2,0)</f>
        <v>E1</v>
      </c>
      <c r="D199" s="9">
        <v>2633.27</v>
      </c>
      <c r="E199" s="9">
        <v>2500</v>
      </c>
      <c r="F199" s="9">
        <v>3500</v>
      </c>
      <c r="G199" s="14">
        <v>4900</v>
      </c>
    </row>
    <row r="200" spans="1:7" s="10" customFormat="1" x14ac:dyDescent="0.3">
      <c r="A200" s="8" t="s">
        <v>203</v>
      </c>
      <c r="B200" s="7">
        <v>43</v>
      </c>
      <c r="C200" s="7" t="str">
        <f>VLOOKUP(B200,[1]SalaryStructure!$A$2:$B$24,2,0)</f>
        <v>F2</v>
      </c>
      <c r="D200" s="9">
        <v>856</v>
      </c>
      <c r="E200" s="9">
        <v>749.17919466431636</v>
      </c>
      <c r="F200" s="9">
        <v>973.93295306361131</v>
      </c>
      <c r="G200" s="14">
        <v>1266.1128389826947</v>
      </c>
    </row>
    <row r="201" spans="1:7" s="10" customFormat="1" x14ac:dyDescent="0.3">
      <c r="A201" s="8" t="s">
        <v>204</v>
      </c>
      <c r="B201" s="7">
        <v>43</v>
      </c>
      <c r="C201" s="7" t="str">
        <f>VLOOKUP(B201,[1]SalaryStructure!$A$2:$B$24,2,0)</f>
        <v>F2</v>
      </c>
      <c r="D201" s="9">
        <v>856</v>
      </c>
      <c r="E201" s="9">
        <v>749.17919466431636</v>
      </c>
      <c r="F201" s="9">
        <v>973.93295306361131</v>
      </c>
      <c r="G201" s="14">
        <v>1266.1128389826947</v>
      </c>
    </row>
    <row r="202" spans="1:7" s="10" customFormat="1" x14ac:dyDescent="0.3">
      <c r="A202" s="8" t="s">
        <v>205</v>
      </c>
      <c r="B202" s="7">
        <v>43</v>
      </c>
      <c r="C202" s="7" t="str">
        <f>VLOOKUP(B202,[1]SalaryStructure!$A$2:$B$24,2,0)</f>
        <v>F2</v>
      </c>
      <c r="D202" s="9">
        <v>856</v>
      </c>
      <c r="E202" s="9">
        <v>749.17919466431636</v>
      </c>
      <c r="F202" s="9">
        <v>973.93295306361131</v>
      </c>
      <c r="G202" s="14">
        <v>1266.1128389826947</v>
      </c>
    </row>
    <row r="203" spans="1:7" s="10" customFormat="1" x14ac:dyDescent="0.3">
      <c r="A203" s="8" t="s">
        <v>206</v>
      </c>
      <c r="B203" s="7">
        <v>50</v>
      </c>
      <c r="C203" s="7" t="str">
        <f>VLOOKUP(B203,[1]SalaryStructure!$A$2:$B$24,2,0)</f>
        <v>E2</v>
      </c>
      <c r="D203" s="9">
        <v>2862</v>
      </c>
      <c r="E203" s="9">
        <v>1552.4836604349543</v>
      </c>
      <c r="F203" s="9">
        <v>2173.4771246089358</v>
      </c>
      <c r="G203" s="14">
        <v>3042.8679744525098</v>
      </c>
    </row>
    <row r="204" spans="1:7" s="10" customFormat="1" x14ac:dyDescent="0.3">
      <c r="A204" s="8" t="s">
        <v>207</v>
      </c>
      <c r="B204" s="7">
        <v>50</v>
      </c>
      <c r="C204" s="7" t="str">
        <f>VLOOKUP(B204,[1]SalaryStructure!$A$2:$B$24,2,0)</f>
        <v>E2</v>
      </c>
      <c r="D204" s="9">
        <v>1712</v>
      </c>
      <c r="E204" s="9">
        <v>1552.4836604349543</v>
      </c>
      <c r="F204" s="9">
        <v>2173.4771246089358</v>
      </c>
      <c r="G204" s="14">
        <v>3042.8679744525098</v>
      </c>
    </row>
    <row r="205" spans="1:7" s="10" customFormat="1" x14ac:dyDescent="0.3">
      <c r="A205" s="8" t="s">
        <v>208</v>
      </c>
      <c r="B205" s="7">
        <v>49</v>
      </c>
      <c r="C205" s="7" t="str">
        <f>VLOOKUP(B205,[1]SalaryStructure!$A$2:$B$24,2,0)</f>
        <v>E2</v>
      </c>
      <c r="D205" s="9">
        <v>1667.06</v>
      </c>
      <c r="E205" s="9">
        <v>1552.4836604349543</v>
      </c>
      <c r="F205" s="9">
        <v>2173.4771246089358</v>
      </c>
      <c r="G205" s="14">
        <v>3042.8679744525098</v>
      </c>
    </row>
    <row r="206" spans="1:7" s="10" customFormat="1" x14ac:dyDescent="0.3">
      <c r="A206" s="8" t="s">
        <v>209</v>
      </c>
      <c r="B206" s="7">
        <v>49</v>
      </c>
      <c r="C206" s="7" t="str">
        <f>VLOOKUP(B206,[1]SalaryStructure!$A$2:$B$24,2,0)</f>
        <v>E2</v>
      </c>
      <c r="D206" s="9">
        <v>1656.3600000000001</v>
      </c>
      <c r="E206" s="9">
        <v>1552.4836604349543</v>
      </c>
      <c r="F206" s="9">
        <v>2173.4771246089358</v>
      </c>
      <c r="G206" s="14">
        <v>3042.8679744525098</v>
      </c>
    </row>
    <row r="207" spans="1:7" s="10" customFormat="1" x14ac:dyDescent="0.3">
      <c r="A207" s="8" t="s">
        <v>210</v>
      </c>
      <c r="B207" s="7">
        <v>49</v>
      </c>
      <c r="C207" s="7" t="str">
        <f>VLOOKUP(B207,[1]SalaryStructure!$A$2:$B$24,2,0)</f>
        <v>E2</v>
      </c>
      <c r="D207" s="9">
        <v>1656.3600000000001</v>
      </c>
      <c r="E207" s="9">
        <v>1552.4836604349543</v>
      </c>
      <c r="F207" s="9">
        <v>2173.4771246089358</v>
      </c>
      <c r="G207" s="14">
        <v>3042.8679744525098</v>
      </c>
    </row>
    <row r="208" spans="1:7" s="10" customFormat="1" x14ac:dyDescent="0.3">
      <c r="A208" s="8" t="s">
        <v>211</v>
      </c>
      <c r="B208" s="7">
        <v>47</v>
      </c>
      <c r="C208" s="7" t="str">
        <f>VLOOKUP(B208,[1]SalaryStructure!$A$2:$B$24,2,0)</f>
        <v>F1</v>
      </c>
      <c r="D208" s="9">
        <v>1144.9000000000001</v>
      </c>
      <c r="E208" s="9">
        <v>1119.1768409917072</v>
      </c>
      <c r="F208" s="9">
        <v>1454.9298932892195</v>
      </c>
      <c r="G208" s="14">
        <v>1891.4088612759854</v>
      </c>
    </row>
    <row r="209" spans="1:7" s="10" customFormat="1" x14ac:dyDescent="0.3">
      <c r="A209" s="8" t="s">
        <v>212</v>
      </c>
      <c r="B209" s="7">
        <v>47</v>
      </c>
      <c r="C209" s="7" t="str">
        <f>VLOOKUP(B209,[1]SalaryStructure!$A$2:$B$24,2,0)</f>
        <v>F1</v>
      </c>
      <c r="D209" s="9">
        <v>1289.3499999999999</v>
      </c>
      <c r="E209" s="9">
        <v>1119.1768409917072</v>
      </c>
      <c r="F209" s="9">
        <v>1454.9298932892195</v>
      </c>
      <c r="G209" s="14">
        <v>1891.4088612759854</v>
      </c>
    </row>
    <row r="210" spans="1:7" s="10" customFormat="1" x14ac:dyDescent="0.3">
      <c r="A210" s="8" t="s">
        <v>213</v>
      </c>
      <c r="B210" s="7">
        <v>47</v>
      </c>
      <c r="C210" s="7" t="str">
        <f>VLOOKUP(B210,[1]SalaryStructure!$A$2:$B$24,2,0)</f>
        <v>F1</v>
      </c>
      <c r="D210" s="9">
        <v>1144.9000000000001</v>
      </c>
      <c r="E210" s="9">
        <v>1119.1768409917072</v>
      </c>
      <c r="F210" s="9">
        <v>1454.9298932892195</v>
      </c>
      <c r="G210" s="14">
        <v>1891.4088612759854</v>
      </c>
    </row>
    <row r="211" spans="1:7" s="10" customFormat="1" x14ac:dyDescent="0.3">
      <c r="A211" s="8" t="s">
        <v>214</v>
      </c>
      <c r="B211" s="7">
        <v>47</v>
      </c>
      <c r="C211" s="7" t="str">
        <f>VLOOKUP(B211,[1]SalaryStructure!$A$2:$B$24,2,0)</f>
        <v>F1</v>
      </c>
      <c r="D211" s="9">
        <v>1289.3499999999999</v>
      </c>
      <c r="E211" s="9">
        <v>1119.1768409917072</v>
      </c>
      <c r="F211" s="9">
        <v>1454.9298932892195</v>
      </c>
      <c r="G211" s="14">
        <v>1891.4088612759854</v>
      </c>
    </row>
    <row r="212" spans="1:7" s="10" customFormat="1" x14ac:dyDescent="0.3">
      <c r="A212" s="8" t="s">
        <v>215</v>
      </c>
      <c r="B212" s="7">
        <v>47</v>
      </c>
      <c r="C212" s="7" t="str">
        <f>VLOOKUP(B212,[1]SalaryStructure!$A$2:$B$24,2,0)</f>
        <v>F1</v>
      </c>
      <c r="D212" s="9">
        <v>1289.3499999999999</v>
      </c>
      <c r="E212" s="9">
        <v>1119.1768409917072</v>
      </c>
      <c r="F212" s="9">
        <v>1454.9298932892195</v>
      </c>
      <c r="G212" s="14">
        <v>1891.4088612759854</v>
      </c>
    </row>
    <row r="213" spans="1:7" s="10" customFormat="1" x14ac:dyDescent="0.3">
      <c r="A213" s="8" t="s">
        <v>216</v>
      </c>
      <c r="B213" s="7">
        <v>47</v>
      </c>
      <c r="C213" s="7" t="str">
        <f>VLOOKUP(B213,[1]SalaryStructure!$A$2:$B$24,2,0)</f>
        <v>F1</v>
      </c>
      <c r="D213" s="9">
        <v>1040.04</v>
      </c>
      <c r="E213" s="9">
        <v>1119.1768409917072</v>
      </c>
      <c r="F213" s="9">
        <v>1454.9298932892195</v>
      </c>
      <c r="G213" s="14">
        <v>1891.4088612759854</v>
      </c>
    </row>
    <row r="214" spans="1:7" s="10" customFormat="1" x14ac:dyDescent="0.3">
      <c r="A214" s="8" t="s">
        <v>217</v>
      </c>
      <c r="B214" s="7">
        <v>47</v>
      </c>
      <c r="C214" s="7" t="str">
        <f>VLOOKUP(B214,[1]SalaryStructure!$A$2:$B$24,2,0)</f>
        <v>F1</v>
      </c>
      <c r="D214" s="9">
        <v>1040.04</v>
      </c>
      <c r="E214" s="9">
        <v>1119.1768409917072</v>
      </c>
      <c r="F214" s="9">
        <v>1454.9298932892195</v>
      </c>
      <c r="G214" s="14">
        <v>1891.4088612759854</v>
      </c>
    </row>
    <row r="215" spans="1:7" s="10" customFormat="1" x14ac:dyDescent="0.3">
      <c r="A215" s="8" t="s">
        <v>218</v>
      </c>
      <c r="B215" s="7">
        <v>47</v>
      </c>
      <c r="C215" s="7" t="str">
        <f>VLOOKUP(B215,[1]SalaryStructure!$A$2:$B$24,2,0)</f>
        <v>F1</v>
      </c>
      <c r="D215" s="9">
        <v>1040.04</v>
      </c>
      <c r="E215" s="9">
        <v>1119.1768409917072</v>
      </c>
      <c r="F215" s="9">
        <v>1454.9298932892195</v>
      </c>
      <c r="G215" s="14">
        <v>1891.4088612759854</v>
      </c>
    </row>
    <row r="216" spans="1:7" s="10" customFormat="1" x14ac:dyDescent="0.3">
      <c r="A216" s="8" t="s">
        <v>219</v>
      </c>
      <c r="B216" s="7">
        <v>47</v>
      </c>
      <c r="C216" s="7" t="str">
        <f>VLOOKUP(B216,[1]SalaryStructure!$A$2:$B$24,2,0)</f>
        <v>F1</v>
      </c>
      <c r="D216" s="9">
        <v>1040.04</v>
      </c>
      <c r="E216" s="9">
        <v>1119.1768409917072</v>
      </c>
      <c r="F216" s="9">
        <v>1454.9298932892195</v>
      </c>
      <c r="G216" s="14">
        <v>1891.4088612759854</v>
      </c>
    </row>
    <row r="217" spans="1:7" s="10" customFormat="1" x14ac:dyDescent="0.3">
      <c r="A217" s="8" t="s">
        <v>220</v>
      </c>
      <c r="B217" s="7">
        <v>47</v>
      </c>
      <c r="C217" s="7" t="str">
        <f>VLOOKUP(B217,[1]SalaryStructure!$A$2:$B$24,2,0)</f>
        <v>F1</v>
      </c>
      <c r="D217" s="9">
        <v>1040.04</v>
      </c>
      <c r="E217" s="9">
        <v>1119.1768409917072</v>
      </c>
      <c r="F217" s="9">
        <v>1454.9298932892195</v>
      </c>
      <c r="G217" s="14">
        <v>1891.4088612759854</v>
      </c>
    </row>
    <row r="218" spans="1:7" s="10" customFormat="1" x14ac:dyDescent="0.3">
      <c r="A218" s="8" t="s">
        <v>221</v>
      </c>
      <c r="B218" s="7">
        <v>47</v>
      </c>
      <c r="C218" s="7" t="str">
        <f>VLOOKUP(B218,[1]SalaryStructure!$A$2:$B$24,2,0)</f>
        <v>F1</v>
      </c>
      <c r="D218" s="9">
        <v>1040.04</v>
      </c>
      <c r="E218" s="9">
        <v>1119.1768409917072</v>
      </c>
      <c r="F218" s="9">
        <v>1454.9298932892195</v>
      </c>
      <c r="G218" s="14">
        <v>1891.4088612759854</v>
      </c>
    </row>
    <row r="219" spans="1:7" s="10" customFormat="1" x14ac:dyDescent="0.3">
      <c r="A219" s="8" t="s">
        <v>222</v>
      </c>
      <c r="B219" s="7">
        <v>47</v>
      </c>
      <c r="C219" s="7" t="str">
        <f>VLOOKUP(B219,[1]SalaryStructure!$A$2:$B$24,2,0)</f>
        <v>F1</v>
      </c>
      <c r="D219" s="9">
        <v>1040.04</v>
      </c>
      <c r="E219" s="9">
        <v>1119.1768409917072</v>
      </c>
      <c r="F219" s="9">
        <v>1454.9298932892195</v>
      </c>
      <c r="G219" s="14">
        <v>1891.4088612759854</v>
      </c>
    </row>
    <row r="220" spans="1:7" s="10" customFormat="1" x14ac:dyDescent="0.3">
      <c r="A220" s="8" t="s">
        <v>223</v>
      </c>
      <c r="B220" s="7">
        <v>47</v>
      </c>
      <c r="C220" s="7" t="str">
        <f>VLOOKUP(B220,[1]SalaryStructure!$A$2:$B$24,2,0)</f>
        <v>F1</v>
      </c>
      <c r="D220" s="9">
        <v>1040.04</v>
      </c>
      <c r="E220" s="9">
        <v>1119.1768409917072</v>
      </c>
      <c r="F220" s="9">
        <v>1454.9298932892195</v>
      </c>
      <c r="G220" s="14">
        <v>1891.4088612759854</v>
      </c>
    </row>
    <row r="221" spans="1:7" s="10" customFormat="1" x14ac:dyDescent="0.3">
      <c r="A221" s="8" t="s">
        <v>224</v>
      </c>
      <c r="B221" s="7">
        <v>47</v>
      </c>
      <c r="C221" s="7" t="str">
        <f>VLOOKUP(B221,[1]SalaryStructure!$A$2:$B$24,2,0)</f>
        <v>F1</v>
      </c>
      <c r="D221" s="9">
        <v>1289.3499999999999</v>
      </c>
      <c r="E221" s="9">
        <v>1119.1768409917072</v>
      </c>
      <c r="F221" s="9">
        <v>1454.9298932892195</v>
      </c>
      <c r="G221" s="14">
        <v>1891.4088612759854</v>
      </c>
    </row>
    <row r="222" spans="1:7" s="10" customFormat="1" x14ac:dyDescent="0.3">
      <c r="A222" s="8" t="s">
        <v>225</v>
      </c>
      <c r="B222" s="7">
        <v>47</v>
      </c>
      <c r="C222" s="7" t="str">
        <f>VLOOKUP(B222,[1]SalaryStructure!$A$2:$B$24,2,0)</f>
        <v>F1</v>
      </c>
      <c r="D222" s="9">
        <v>1289.3499999999999</v>
      </c>
      <c r="E222" s="9">
        <v>1119.1768409917072</v>
      </c>
      <c r="F222" s="9">
        <v>1454.9298932892195</v>
      </c>
      <c r="G222" s="14">
        <v>1891.4088612759854</v>
      </c>
    </row>
    <row r="223" spans="1:7" s="10" customFormat="1" x14ac:dyDescent="0.3">
      <c r="A223" s="8" t="s">
        <v>226</v>
      </c>
      <c r="B223" s="7">
        <v>47</v>
      </c>
      <c r="C223" s="7" t="str">
        <f>VLOOKUP(B223,[1]SalaryStructure!$A$2:$B$24,2,0)</f>
        <v>F1</v>
      </c>
      <c r="D223" s="9">
        <v>1289.3499999999999</v>
      </c>
      <c r="E223" s="9">
        <v>1119.1768409917072</v>
      </c>
      <c r="F223" s="9">
        <v>1454.9298932892195</v>
      </c>
      <c r="G223" s="14">
        <v>1891.4088612759854</v>
      </c>
    </row>
    <row r="224" spans="1:7" s="10" customFormat="1" x14ac:dyDescent="0.3">
      <c r="A224" s="8" t="s">
        <v>227</v>
      </c>
      <c r="B224" s="7">
        <v>47</v>
      </c>
      <c r="C224" s="7" t="str">
        <f>VLOOKUP(B224,[1]SalaryStructure!$A$2:$B$24,2,0)</f>
        <v>F1</v>
      </c>
      <c r="D224" s="9">
        <v>1040.04</v>
      </c>
      <c r="E224" s="9">
        <v>1119.1768409917072</v>
      </c>
      <c r="F224" s="9">
        <v>1454.9298932892195</v>
      </c>
      <c r="G224" s="14">
        <v>1891.4088612759854</v>
      </c>
    </row>
    <row r="225" spans="1:7" s="10" customFormat="1" x14ac:dyDescent="0.3">
      <c r="A225" s="8" t="s">
        <v>228</v>
      </c>
      <c r="B225" s="7">
        <v>47</v>
      </c>
      <c r="C225" s="7" t="str">
        <f>VLOOKUP(B225,[1]SalaryStructure!$A$2:$B$24,2,0)</f>
        <v>F1</v>
      </c>
      <c r="D225" s="9">
        <v>1040.04</v>
      </c>
      <c r="E225" s="9">
        <v>1119.1768409917072</v>
      </c>
      <c r="F225" s="9">
        <v>1454.9298932892195</v>
      </c>
      <c r="G225" s="14">
        <v>1891.4088612759854</v>
      </c>
    </row>
    <row r="226" spans="1:7" s="10" customFormat="1" x14ac:dyDescent="0.3">
      <c r="A226" s="8" t="s">
        <v>229</v>
      </c>
      <c r="B226" s="7">
        <v>47</v>
      </c>
      <c r="C226" s="7" t="str">
        <f>VLOOKUP(B226,[1]SalaryStructure!$A$2:$B$24,2,0)</f>
        <v>F1</v>
      </c>
      <c r="D226" s="9">
        <v>1289.3499999999999</v>
      </c>
      <c r="E226" s="9">
        <v>1119.1768409917072</v>
      </c>
      <c r="F226" s="9">
        <v>1454.9298932892195</v>
      </c>
      <c r="G226" s="14">
        <v>1891.4088612759854</v>
      </c>
    </row>
    <row r="227" spans="1:7" s="10" customFormat="1" x14ac:dyDescent="0.3">
      <c r="A227" s="8" t="s">
        <v>230</v>
      </c>
      <c r="B227" s="7">
        <v>51</v>
      </c>
      <c r="C227" s="7" t="str">
        <f>VLOOKUP(B227,[1]SalaryStructure!$A$2:$B$24,2,0)</f>
        <v>E1</v>
      </c>
      <c r="D227" s="9">
        <v>0</v>
      </c>
      <c r="E227" s="9">
        <v>2500</v>
      </c>
      <c r="F227" s="9">
        <v>3500</v>
      </c>
      <c r="G227" s="14">
        <v>4900</v>
      </c>
    </row>
    <row r="228" spans="1:7" s="10" customFormat="1" x14ac:dyDescent="0.3">
      <c r="A228" s="8" t="s">
        <v>231</v>
      </c>
      <c r="B228" s="7">
        <v>52</v>
      </c>
      <c r="C228" s="7" t="str">
        <f>VLOOKUP(B228,[1]SalaryStructure!$A$2:$B$24,2,0)</f>
        <v>E1</v>
      </c>
      <c r="D228" s="9">
        <v>5380.96</v>
      </c>
      <c r="E228" s="9">
        <v>2500</v>
      </c>
      <c r="F228" s="9">
        <v>3500</v>
      </c>
      <c r="G228" s="14">
        <v>4900</v>
      </c>
    </row>
    <row r="229" spans="1:7" s="10" customFormat="1" x14ac:dyDescent="0.3">
      <c r="A229" s="8" t="s">
        <v>232</v>
      </c>
      <c r="B229" s="7">
        <v>58</v>
      </c>
      <c r="C229" s="7" t="str">
        <f>VLOOKUP(B229,[1]SalaryStructure!$A$2:$B$24,2,0)</f>
        <v>D1</v>
      </c>
      <c r="D229" s="9">
        <v>9082.5</v>
      </c>
      <c r="E229" s="9">
        <v>5175.6638015538465</v>
      </c>
      <c r="F229" s="9">
        <v>7245.9293221753842</v>
      </c>
      <c r="G229" s="14">
        <v>10144.301051045537</v>
      </c>
    </row>
    <row r="230" spans="1:7" s="10" customFormat="1" x14ac:dyDescent="0.3">
      <c r="A230" s="8" t="s">
        <v>233</v>
      </c>
      <c r="B230" s="7">
        <v>50</v>
      </c>
      <c r="C230" s="7" t="str">
        <f>VLOOKUP(B230,[1]SalaryStructure!$A$2:$B$24,2,0)</f>
        <v>E2</v>
      </c>
      <c r="D230" s="9">
        <v>1387.8</v>
      </c>
      <c r="E230" s="9">
        <v>1552.4836604349543</v>
      </c>
      <c r="F230" s="9">
        <v>2173.4771246089358</v>
      </c>
      <c r="G230" s="14">
        <v>3042.8679744525098</v>
      </c>
    </row>
    <row r="231" spans="1:7" s="10" customFormat="1" x14ac:dyDescent="0.3">
      <c r="A231" s="8" t="s">
        <v>234</v>
      </c>
      <c r="B231" s="7">
        <v>50</v>
      </c>
      <c r="C231" s="7" t="str">
        <f>VLOOKUP(B231,[1]SalaryStructure!$A$2:$B$24,2,0)</f>
        <v>E2</v>
      </c>
      <c r="D231" s="9">
        <v>1605</v>
      </c>
      <c r="E231" s="9">
        <v>1552.4836604349543</v>
      </c>
      <c r="F231" s="9">
        <v>2173.4771246089358</v>
      </c>
      <c r="G231" s="14">
        <v>3042.8679744525098</v>
      </c>
    </row>
    <row r="232" spans="1:7" s="10" customFormat="1" x14ac:dyDescent="0.3">
      <c r="A232" s="8" t="s">
        <v>235</v>
      </c>
      <c r="B232" s="7">
        <v>46</v>
      </c>
      <c r="C232" s="7" t="str">
        <f>VLOOKUP(B232,[1]SalaryStructure!$A$2:$B$24,2,0)</f>
        <v>F1</v>
      </c>
      <c r="D232" s="9">
        <v>907.2</v>
      </c>
      <c r="E232" s="9">
        <v>1119.1768409917072</v>
      </c>
      <c r="F232" s="9">
        <v>1454.9298932892195</v>
      </c>
      <c r="G232" s="14">
        <v>1891.4088612759854</v>
      </c>
    </row>
    <row r="233" spans="1:7" s="10" customFormat="1" x14ac:dyDescent="0.3">
      <c r="A233" s="8" t="s">
        <v>236</v>
      </c>
      <c r="B233" s="7">
        <v>46</v>
      </c>
      <c r="C233" s="7" t="str">
        <f>VLOOKUP(B233,[1]SalaryStructure!$A$2:$B$24,2,0)</f>
        <v>F1</v>
      </c>
      <c r="D233" s="9">
        <v>1311.22</v>
      </c>
      <c r="E233" s="9">
        <v>1119.1768409917072</v>
      </c>
      <c r="F233" s="9">
        <v>1454.9298932892195</v>
      </c>
      <c r="G233" s="14">
        <v>1891.4088612759854</v>
      </c>
    </row>
    <row r="234" spans="1:7" s="10" customFormat="1" x14ac:dyDescent="0.3">
      <c r="A234" s="8" t="s">
        <v>237</v>
      </c>
      <c r="B234" s="7">
        <v>46</v>
      </c>
      <c r="C234" s="7" t="str">
        <f>VLOOKUP(B234,[1]SalaryStructure!$A$2:$B$24,2,0)</f>
        <v>F1</v>
      </c>
      <c r="D234" s="9">
        <v>952.3</v>
      </c>
      <c r="E234" s="9">
        <v>1119.1768409917072</v>
      </c>
      <c r="F234" s="9">
        <v>1454.9298932892195</v>
      </c>
      <c r="G234" s="14">
        <v>1891.4088612759854</v>
      </c>
    </row>
    <row r="235" spans="1:7" s="10" customFormat="1" x14ac:dyDescent="0.3">
      <c r="A235" s="8" t="s">
        <v>238</v>
      </c>
      <c r="B235" s="7">
        <v>46</v>
      </c>
      <c r="C235" s="7" t="str">
        <f>VLOOKUP(B235,[1]SalaryStructure!$A$2:$B$24,2,0)</f>
        <v>F1</v>
      </c>
      <c r="D235" s="9">
        <v>874.8</v>
      </c>
      <c r="E235" s="9">
        <v>1119.1768409917072</v>
      </c>
      <c r="F235" s="9">
        <v>1454.9298932892195</v>
      </c>
      <c r="G235" s="14">
        <v>1891.4088612759854</v>
      </c>
    </row>
    <row r="236" spans="1:7" s="10" customFormat="1" x14ac:dyDescent="0.3">
      <c r="A236" s="8" t="s">
        <v>239</v>
      </c>
      <c r="B236" s="7">
        <v>48</v>
      </c>
      <c r="C236" s="7" t="str">
        <f>VLOOKUP(B236,[1]SalaryStructure!$A$2:$B$24,2,0)</f>
        <v>E2</v>
      </c>
      <c r="D236" s="9">
        <v>0</v>
      </c>
      <c r="E236" s="9">
        <v>1552.4836604349543</v>
      </c>
      <c r="F236" s="9">
        <v>2173.4771246089358</v>
      </c>
      <c r="G236" s="14">
        <v>3042.8679744525098</v>
      </c>
    </row>
    <row r="237" spans="1:7" s="10" customFormat="1" x14ac:dyDescent="0.3">
      <c r="A237" s="8" t="s">
        <v>240</v>
      </c>
      <c r="B237" s="7">
        <v>52</v>
      </c>
      <c r="C237" s="7" t="str">
        <f>VLOOKUP(B237,[1]SalaryStructure!$A$2:$B$24,2,0)</f>
        <v>E1</v>
      </c>
      <c r="D237" s="9">
        <v>5928</v>
      </c>
      <c r="E237" s="9">
        <v>2500</v>
      </c>
      <c r="F237" s="9">
        <v>3500</v>
      </c>
      <c r="G237" s="14">
        <v>4900</v>
      </c>
    </row>
    <row r="238" spans="1:7" s="10" customFormat="1" x14ac:dyDescent="0.3">
      <c r="A238" s="8" t="s">
        <v>241</v>
      </c>
      <c r="B238" s="7">
        <v>44</v>
      </c>
      <c r="C238" s="7" t="str">
        <f>VLOOKUP(B238,[1]SalaryStructure!$A$2:$B$24,2,0)</f>
        <v>F2</v>
      </c>
      <c r="D238" s="9">
        <v>1086.5</v>
      </c>
      <c r="E238" s="9">
        <v>749.17919466431636</v>
      </c>
      <c r="F238" s="9">
        <v>973.93295306361131</v>
      </c>
      <c r="G238" s="14">
        <v>1266.1128389826947</v>
      </c>
    </row>
    <row r="239" spans="1:7" s="10" customFormat="1" x14ac:dyDescent="0.3">
      <c r="A239" s="8" t="s">
        <v>242</v>
      </c>
      <c r="B239" s="7">
        <v>44</v>
      </c>
      <c r="C239" s="7" t="str">
        <f>VLOOKUP(B239,[1]SalaryStructure!$A$2:$B$24,2,0)</f>
        <v>F2</v>
      </c>
      <c r="D239" s="9">
        <v>914.85</v>
      </c>
      <c r="E239" s="9">
        <v>749.17919466431636</v>
      </c>
      <c r="F239" s="9">
        <v>973.93295306361131</v>
      </c>
      <c r="G239" s="14">
        <v>1266.1128389826947</v>
      </c>
    </row>
    <row r="240" spans="1:7" s="10" customFormat="1" x14ac:dyDescent="0.3">
      <c r="A240" s="8" t="s">
        <v>243</v>
      </c>
      <c r="B240" s="7">
        <v>44</v>
      </c>
      <c r="C240" s="7" t="str">
        <f>VLOOKUP(B240,[1]SalaryStructure!$A$2:$B$24,2,0)</f>
        <v>F2</v>
      </c>
      <c r="D240" s="9">
        <v>986.54</v>
      </c>
      <c r="E240" s="9">
        <v>749.17919466431636</v>
      </c>
      <c r="F240" s="9">
        <v>973.93295306361131</v>
      </c>
      <c r="G240" s="14">
        <v>1266.1128389826947</v>
      </c>
    </row>
    <row r="241" spans="1:7" s="10" customFormat="1" x14ac:dyDescent="0.3">
      <c r="A241" s="8" t="s">
        <v>244</v>
      </c>
      <c r="B241" s="7">
        <v>44</v>
      </c>
      <c r="C241" s="7" t="str">
        <f>VLOOKUP(B241,[1]SalaryStructure!$A$2:$B$24,2,0)</f>
        <v>F2</v>
      </c>
      <c r="D241" s="9">
        <v>914.85</v>
      </c>
      <c r="E241" s="9">
        <v>749.17919466431636</v>
      </c>
      <c r="F241" s="9">
        <v>973.93295306361131</v>
      </c>
      <c r="G241" s="14">
        <v>1266.1128389826947</v>
      </c>
    </row>
    <row r="242" spans="1:7" s="10" customFormat="1" x14ac:dyDescent="0.3">
      <c r="A242" s="8" t="s">
        <v>245</v>
      </c>
      <c r="B242" s="7">
        <v>44</v>
      </c>
      <c r="C242" s="7" t="str">
        <f>VLOOKUP(B242,[1]SalaryStructure!$A$2:$B$24,2,0)</f>
        <v>F2</v>
      </c>
      <c r="D242" s="9">
        <v>986.54</v>
      </c>
      <c r="E242" s="9">
        <v>749.17919466431636</v>
      </c>
      <c r="F242" s="9">
        <v>973.93295306361131</v>
      </c>
      <c r="G242" s="14">
        <v>1266.1128389826947</v>
      </c>
    </row>
    <row r="243" spans="1:7" s="10" customFormat="1" x14ac:dyDescent="0.3">
      <c r="A243" s="8" t="s">
        <v>246</v>
      </c>
      <c r="B243" s="7">
        <v>46</v>
      </c>
      <c r="C243" s="7" t="str">
        <f>VLOOKUP(B243,[1]SalaryStructure!$A$2:$B$24,2,0)</f>
        <v>F1</v>
      </c>
      <c r="D243" s="9">
        <v>1405.56</v>
      </c>
      <c r="E243" s="9">
        <v>1119.1768409917072</v>
      </c>
      <c r="F243" s="9">
        <v>1454.9298932892195</v>
      </c>
      <c r="G243" s="14">
        <v>1891.4088612759854</v>
      </c>
    </row>
    <row r="244" spans="1:7" s="10" customFormat="1" x14ac:dyDescent="0.3">
      <c r="A244" s="8" t="s">
        <v>247</v>
      </c>
      <c r="B244" s="7">
        <v>46</v>
      </c>
      <c r="C244" s="7" t="str">
        <f>VLOOKUP(B244,[1]SalaryStructure!$A$2:$B$24,2,0)</f>
        <v>F1</v>
      </c>
      <c r="D244" s="9">
        <v>1532.76</v>
      </c>
      <c r="E244" s="9">
        <v>1119.1768409917072</v>
      </c>
      <c r="F244" s="9">
        <v>1454.9298932892195</v>
      </c>
      <c r="G244" s="14">
        <v>1891.4088612759854</v>
      </c>
    </row>
    <row r="245" spans="1:7" s="10" customFormat="1" x14ac:dyDescent="0.3">
      <c r="A245" s="8" t="s">
        <v>248</v>
      </c>
      <c r="B245" s="7">
        <v>46</v>
      </c>
      <c r="C245" s="7" t="str">
        <f>VLOOKUP(B245,[1]SalaryStructure!$A$2:$B$24,2,0)</f>
        <v>F1</v>
      </c>
      <c r="D245" s="9">
        <v>1771.35</v>
      </c>
      <c r="E245" s="9">
        <v>1119.1768409917072</v>
      </c>
      <c r="F245" s="9">
        <v>1454.9298932892195</v>
      </c>
      <c r="G245" s="14">
        <v>1891.4088612759854</v>
      </c>
    </row>
    <row r="246" spans="1:7" s="10" customFormat="1" x14ac:dyDescent="0.3">
      <c r="A246" s="8" t="s">
        <v>249</v>
      </c>
      <c r="B246" s="7">
        <v>47</v>
      </c>
      <c r="C246" s="7" t="str">
        <f>VLOOKUP(B246,[1]SalaryStructure!$A$2:$B$24,2,0)</f>
        <v>F1</v>
      </c>
      <c r="D246" s="9">
        <v>2415</v>
      </c>
      <c r="E246" s="9">
        <v>1119.1768409917072</v>
      </c>
      <c r="F246" s="9">
        <v>1454.9298932892195</v>
      </c>
      <c r="G246" s="14">
        <v>1891.4088612759854</v>
      </c>
    </row>
    <row r="247" spans="1:7" s="10" customFormat="1" x14ac:dyDescent="0.3">
      <c r="A247" s="8" t="s">
        <v>250</v>
      </c>
      <c r="B247" s="7">
        <v>45</v>
      </c>
      <c r="C247" s="7" t="str">
        <f>VLOOKUP(B247,[1]SalaryStructure!$A$2:$B$24,2,0)</f>
        <v>F1</v>
      </c>
      <c r="D247" s="9">
        <v>651.24</v>
      </c>
      <c r="E247" s="9">
        <v>1119.1768409917072</v>
      </c>
      <c r="F247" s="9">
        <v>1454.9298932892195</v>
      </c>
      <c r="G247" s="14">
        <v>1891.4088612759854</v>
      </c>
    </row>
    <row r="248" spans="1:7" s="10" customFormat="1" x14ac:dyDescent="0.3">
      <c r="A248" s="8" t="s">
        <v>251</v>
      </c>
      <c r="B248" s="7">
        <v>45</v>
      </c>
      <c r="C248" s="7" t="str">
        <f>VLOOKUP(B248,[1]SalaryStructure!$A$2:$B$24,2,0)</f>
        <v>F1</v>
      </c>
      <c r="D248" s="9">
        <v>780.84</v>
      </c>
      <c r="E248" s="9">
        <v>1119.1768409917072</v>
      </c>
      <c r="F248" s="9">
        <v>1454.9298932892195</v>
      </c>
      <c r="G248" s="14">
        <v>1891.4088612759854</v>
      </c>
    </row>
    <row r="249" spans="1:7" s="10" customFormat="1" x14ac:dyDescent="0.3">
      <c r="A249" s="8" t="s">
        <v>252</v>
      </c>
      <c r="B249" s="7">
        <v>49</v>
      </c>
      <c r="C249" s="7" t="str">
        <f>VLOOKUP(B249,[1]SalaryStructure!$A$2:$B$24,2,0)</f>
        <v>E2</v>
      </c>
      <c r="D249" s="9">
        <v>2635.5</v>
      </c>
      <c r="E249" s="9">
        <v>1552.4836604349543</v>
      </c>
      <c r="F249" s="9">
        <v>2173.4771246089358</v>
      </c>
      <c r="G249" s="14">
        <v>3042.8679744525098</v>
      </c>
    </row>
    <row r="250" spans="1:7" s="10" customFormat="1" x14ac:dyDescent="0.3">
      <c r="A250" s="8" t="s">
        <v>253</v>
      </c>
      <c r="B250" s="7">
        <v>56</v>
      </c>
      <c r="C250" s="7" t="str">
        <f>VLOOKUP(B250,[1]SalaryStructure!$A$2:$B$24,2,0)</f>
        <v>D2</v>
      </c>
      <c r="D250" s="9">
        <v>5631.78</v>
      </c>
      <c r="E250" s="9">
        <v>3464.5996027450656</v>
      </c>
      <c r="F250" s="9">
        <v>4850.4394438430918</v>
      </c>
      <c r="G250" s="14">
        <v>6790.615221380328</v>
      </c>
    </row>
    <row r="251" spans="1:7" s="10" customFormat="1" x14ac:dyDescent="0.3">
      <c r="A251" s="8" t="s">
        <v>254</v>
      </c>
      <c r="B251" s="7">
        <v>47</v>
      </c>
      <c r="C251" s="7" t="str">
        <f>VLOOKUP(B251,[1]SalaryStructure!$A$2:$B$24,2,0)</f>
        <v>F1</v>
      </c>
      <c r="D251" s="9">
        <v>1696</v>
      </c>
      <c r="E251" s="9">
        <v>1119.1768409917072</v>
      </c>
      <c r="F251" s="9">
        <v>1454.9298932892195</v>
      </c>
      <c r="G251" s="14">
        <v>1891.4088612759854</v>
      </c>
    </row>
    <row r="252" spans="1:7" s="10" customFormat="1" x14ac:dyDescent="0.3">
      <c r="A252" s="8" t="s">
        <v>255</v>
      </c>
      <c r="B252" s="7">
        <v>47</v>
      </c>
      <c r="C252" s="7" t="str">
        <f>VLOOKUP(B252,[1]SalaryStructure!$A$2:$B$24,2,0)</f>
        <v>F1</v>
      </c>
      <c r="D252" s="9">
        <v>1096.75</v>
      </c>
      <c r="E252" s="9">
        <v>1119.1768409917072</v>
      </c>
      <c r="F252" s="9">
        <v>1454.9298932892195</v>
      </c>
      <c r="G252" s="14">
        <v>1891.4088612759854</v>
      </c>
    </row>
    <row r="253" spans="1:7" s="10" customFormat="1" x14ac:dyDescent="0.3">
      <c r="A253" s="8" t="s">
        <v>256</v>
      </c>
      <c r="B253" s="7">
        <v>47</v>
      </c>
      <c r="C253" s="7" t="str">
        <f>VLOOKUP(B253,[1]SalaryStructure!$A$2:$B$24,2,0)</f>
        <v>F1</v>
      </c>
      <c r="D253" s="9">
        <v>1289.3499999999999</v>
      </c>
      <c r="E253" s="9">
        <v>1119.1768409917072</v>
      </c>
      <c r="F253" s="9">
        <v>1454.9298932892195</v>
      </c>
      <c r="G253" s="14">
        <v>1891.4088612759854</v>
      </c>
    </row>
    <row r="254" spans="1:7" s="10" customFormat="1" x14ac:dyDescent="0.3">
      <c r="A254" s="8" t="s">
        <v>257</v>
      </c>
      <c r="B254" s="7">
        <v>44</v>
      </c>
      <c r="C254" s="7" t="str">
        <f>VLOOKUP(B254,[1]SalaryStructure!$A$2:$B$24,2,0)</f>
        <v>F2</v>
      </c>
      <c r="D254" s="9">
        <v>1261.4000000000001</v>
      </c>
      <c r="E254" s="9">
        <v>749.17919466431636</v>
      </c>
      <c r="F254" s="9">
        <v>973.93295306361131</v>
      </c>
      <c r="G254" s="14">
        <v>1266.1128389826947</v>
      </c>
    </row>
    <row r="255" spans="1:7" s="10" customFormat="1" x14ac:dyDescent="0.3">
      <c r="A255" s="8" t="s">
        <v>258</v>
      </c>
      <c r="B255" s="7">
        <v>53</v>
      </c>
      <c r="C255" s="7" t="str">
        <f>VLOOKUP(B255,[1]SalaryStructure!$A$2:$B$24,2,0)</f>
        <v>E1</v>
      </c>
      <c r="D255" s="9">
        <v>4704</v>
      </c>
      <c r="E255" s="9">
        <v>2500</v>
      </c>
      <c r="F255" s="9">
        <v>3500</v>
      </c>
      <c r="G255" s="14">
        <v>4900</v>
      </c>
    </row>
    <row r="256" spans="1:7" s="10" customFormat="1" x14ac:dyDescent="0.3">
      <c r="A256" s="8" t="s">
        <v>259</v>
      </c>
      <c r="B256" s="12">
        <v>47</v>
      </c>
      <c r="C256" s="7" t="str">
        <f>VLOOKUP(B256,[1]SalaryStructure!$A$2:$B$24,2,0)</f>
        <v>F1</v>
      </c>
      <c r="D256" s="9">
        <v>651.24</v>
      </c>
      <c r="E256" s="9">
        <v>1119.1768409917072</v>
      </c>
      <c r="F256" s="9">
        <v>1454.9298932892195</v>
      </c>
      <c r="G256" s="14">
        <v>1891.4088612759854</v>
      </c>
    </row>
    <row r="257" spans="1:7" x14ac:dyDescent="0.25">
      <c r="A257" s="13"/>
      <c r="D257" s="13"/>
      <c r="E257" s="13"/>
      <c r="F257" s="13"/>
      <c r="G257" s="13"/>
    </row>
  </sheetData>
  <autoFilter ref="A3:F256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Company>ОАО «Пивоваренная компания «Балтика»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Malina Polina</dc:creator>
  <cp:lastModifiedBy>Malina Polina</cp:lastModifiedBy>
  <dcterms:created xsi:type="dcterms:W3CDTF">2014-04-14T11:24:03Z</dcterms:created>
  <dcterms:modified xsi:type="dcterms:W3CDTF">2014-04-14T11:38:27Z</dcterms:modified>
</cp:coreProperties>
</file>